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-15" windowWidth="14310" windowHeight="11760"/>
  </bookViews>
  <sheets>
    <sheet name="5月葷 " sheetId="1" r:id="rId1"/>
    <sheet name="5月-素" sheetId="2" r:id="rId2"/>
  </sheets>
  <definedNames>
    <definedName name="_xlnm.Print_Area" localSheetId="1">'5月-素'!$A$1:$P$48</definedName>
    <definedName name="_xlnm.Print_Area" localSheetId="0">'5月葷 '!$A$1:$N$55</definedName>
  </definedNames>
  <calcPr calcId="144525"/>
</workbook>
</file>

<file path=xl/calcChain.xml><?xml version="1.0" encoding="utf-8"?>
<calcChain xmlns="http://schemas.openxmlformats.org/spreadsheetml/2006/main">
  <c r="N31" i="1" l="1"/>
  <c r="N29" i="1"/>
  <c r="N27" i="1"/>
  <c r="N23" i="1"/>
  <c r="N21" i="1"/>
  <c r="N49" i="1"/>
  <c r="N47" i="1"/>
  <c r="N45" i="1"/>
  <c r="N43" i="1"/>
  <c r="N41" i="1"/>
  <c r="N39" i="1"/>
  <c r="N37" i="1"/>
  <c r="N35" i="1"/>
  <c r="N33" i="1"/>
  <c r="N25" i="1"/>
  <c r="N19" i="1"/>
  <c r="N17" i="1"/>
  <c r="N15" i="1"/>
  <c r="N13" i="1"/>
  <c r="N11" i="1"/>
  <c r="N9" i="1"/>
  <c r="N7" i="1"/>
  <c r="P46" i="2" l="1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  <c r="P10" i="2"/>
  <c r="P8" i="2"/>
  <c r="P6" i="2"/>
</calcChain>
</file>

<file path=xl/sharedStrings.xml><?xml version="1.0" encoding="utf-8"?>
<sst xmlns="http://schemas.openxmlformats.org/spreadsheetml/2006/main" count="637" uniqueCount="502">
  <si>
    <t xml:space="preserve">                ◎公司地址：新北市樹林區保安街三段1巷1號   電話：02-26884900 ◎營養師：許金鳳.陳雅婷.周詩祐.劉雅菁.藍雯琪.林映汝.劉彥伶.李賢蒂</t>
    <phoneticPr fontId="8" type="noConversion"/>
  </si>
  <si>
    <r>
      <t xml:space="preserve">   </t>
    </r>
    <r>
      <rPr>
        <sz val="10"/>
        <rFont val="新細明體"/>
        <family val="1"/>
        <charset val="136"/>
      </rPr>
      <t>★</t>
    </r>
    <r>
      <rPr>
        <sz val="10"/>
        <rFont val="華康中圓體(P)"/>
        <family val="2"/>
        <charset val="136"/>
      </rPr>
      <t>本公司</t>
    </r>
    <r>
      <rPr>
        <b/>
        <sz val="14"/>
        <rFont val="華康中圓體(P)"/>
        <family val="2"/>
        <charset val="136"/>
      </rPr>
      <t>豬肉及其製品全面使用國產肉、全面使用非基改玉米及豆製品</t>
    </r>
    <r>
      <rPr>
        <sz val="10"/>
        <rFont val="華康中圓體(P)"/>
        <family val="2"/>
        <charset val="136"/>
      </rPr>
      <t>，請大家安心食用</t>
    </r>
    <r>
      <rPr>
        <sz val="10"/>
        <rFont val="新細明體"/>
        <family val="1"/>
        <charset val="136"/>
      </rPr>
      <t>★</t>
    </r>
    <phoneticPr fontId="8" type="noConversion"/>
  </si>
  <si>
    <r>
      <t xml:space="preserve">   </t>
    </r>
    <r>
      <rPr>
        <sz val="10"/>
        <rFont val="新細明體"/>
        <family val="1"/>
        <charset val="136"/>
      </rPr>
      <t>★</t>
    </r>
    <r>
      <rPr>
        <sz val="10"/>
        <rFont val="華康中圓體(P)"/>
        <family val="2"/>
        <charset val="136"/>
      </rPr>
      <t>本公司</t>
    </r>
    <r>
      <rPr>
        <b/>
        <sz val="14"/>
        <rFont val="華康中圓體(P)"/>
        <family val="2"/>
        <charset val="136"/>
      </rPr>
      <t>未使用輻射污染食品</t>
    </r>
    <r>
      <rPr>
        <sz val="10"/>
        <rFont val="華康中圓體(P)"/>
        <family val="2"/>
        <charset val="136"/>
      </rPr>
      <t>，請大家安心食用</t>
    </r>
    <r>
      <rPr>
        <sz val="10"/>
        <rFont val="新細明體"/>
        <family val="1"/>
        <charset val="136"/>
      </rPr>
      <t>★</t>
    </r>
    <phoneticPr fontId="8" type="noConversion"/>
  </si>
  <si>
    <t>日期</t>
  </si>
  <si>
    <t>星期</t>
  </si>
  <si>
    <t>主食</t>
    <phoneticPr fontId="8" type="noConversion"/>
  </si>
  <si>
    <t>主菜</t>
    <phoneticPr fontId="8" type="noConversion"/>
  </si>
  <si>
    <t>副 菜</t>
    <phoneticPr fontId="8" type="noConversion"/>
  </si>
  <si>
    <t xml:space="preserve">湯品 </t>
    <phoneticPr fontId="8" type="noConversion"/>
  </si>
  <si>
    <t>附餐</t>
    <phoneticPr fontId="8" type="noConversion"/>
  </si>
  <si>
    <t xml:space="preserve">全穀類                 </t>
    <phoneticPr fontId="8" type="noConversion"/>
  </si>
  <si>
    <t xml:space="preserve">豆魚肉蛋類               </t>
    <phoneticPr fontId="8" type="noConversion"/>
  </si>
  <si>
    <t xml:space="preserve">油脂類             </t>
    <phoneticPr fontId="8" type="noConversion"/>
  </si>
  <si>
    <t xml:space="preserve">蔬菜類           </t>
    <phoneticPr fontId="8" type="noConversion"/>
  </si>
  <si>
    <t xml:space="preserve">熱量            </t>
    <phoneticPr fontId="8" type="noConversion"/>
  </si>
  <si>
    <t>四</t>
    <phoneticPr fontId="8" type="noConversion"/>
  </si>
  <si>
    <t>履歷</t>
    <phoneticPr fontId="8" type="noConversion"/>
  </si>
  <si>
    <t>五</t>
    <phoneticPr fontId="8" type="noConversion"/>
  </si>
  <si>
    <t>履歷</t>
    <phoneticPr fontId="8" type="noConversion"/>
  </si>
  <si>
    <t>一</t>
    <phoneticPr fontId="8" type="noConversion"/>
  </si>
  <si>
    <t>二</t>
    <phoneticPr fontId="8" type="noConversion"/>
  </si>
  <si>
    <t>有機</t>
    <phoneticPr fontId="8" type="noConversion"/>
  </si>
  <si>
    <t>三</t>
    <phoneticPr fontId="8" type="noConversion"/>
  </si>
  <si>
    <t>四</t>
    <phoneticPr fontId="8" type="noConversion"/>
  </si>
  <si>
    <t>五</t>
    <phoneticPr fontId="8" type="noConversion"/>
  </si>
  <si>
    <t>豆奶</t>
    <phoneticPr fontId="3" type="noConversion"/>
  </si>
  <si>
    <t>香Q米飯</t>
  </si>
  <si>
    <t>白米</t>
  </si>
  <si>
    <t>麥片飯</t>
  </si>
  <si>
    <t>黑胡椒雞排X1</t>
  </si>
  <si>
    <t>白米.麥片</t>
  </si>
  <si>
    <t>雞排-煮</t>
  </si>
  <si>
    <t>咖哩豬肉</t>
  </si>
  <si>
    <t>小瓜麵輪</t>
  </si>
  <si>
    <t>小黃瓜.麵輪.紅蘿蔔-煮</t>
  </si>
  <si>
    <t>蕎麥飯</t>
  </si>
  <si>
    <t>蜜汁翅小腿X2</t>
  </si>
  <si>
    <t>綿密蒸蛋</t>
  </si>
  <si>
    <t>韭香黃豆芽</t>
  </si>
  <si>
    <t>白米.蕎麥</t>
  </si>
  <si>
    <t>翅小腿-滷</t>
  </si>
  <si>
    <t>雞蛋-蒸</t>
  </si>
  <si>
    <t>黃豆芽.紅蘿蔔.韭菜-炒</t>
  </si>
  <si>
    <t>冬瓜燒肉</t>
  </si>
  <si>
    <t>清炒高麗菜</t>
  </si>
  <si>
    <t>豬肉.冬瓜.紅蘿蔔-燒</t>
  </si>
  <si>
    <t>可樂餅-炸</t>
  </si>
  <si>
    <t>高麗菜.木耳-炒</t>
  </si>
  <si>
    <t>醬爆海帶根</t>
  </si>
  <si>
    <t>白米.紫糯米</t>
  </si>
  <si>
    <t>家常百頁</t>
  </si>
  <si>
    <t>蒜香花椰菜</t>
  </si>
  <si>
    <t>白米.芝麻</t>
  </si>
  <si>
    <t>豆薯雞湯</t>
  </si>
  <si>
    <t>豆薯.雞骨</t>
  </si>
  <si>
    <t>麵線糊</t>
  </si>
  <si>
    <t>麵線.紅蘿蔔.木耳</t>
  </si>
  <si>
    <t>針菇雞湯</t>
  </si>
  <si>
    <t>金針菇.雞骨</t>
  </si>
  <si>
    <t>牛蒡排骨湯</t>
  </si>
  <si>
    <t>牛蒡.排骨.紅蘿蔔</t>
  </si>
  <si>
    <t>味噌豆腐湯</t>
  </si>
  <si>
    <t>豆腐.味噌</t>
  </si>
  <si>
    <t>芹香菜頭湯</t>
  </si>
  <si>
    <t>白蘿蔔.芹</t>
  </si>
  <si>
    <t>鹹香菜脯蛋</t>
  </si>
  <si>
    <t>白米.燕麥</t>
  </si>
  <si>
    <t>薏仁飯</t>
  </si>
  <si>
    <t>白米.薏仁</t>
  </si>
  <si>
    <t>蔥燒小方干</t>
  </si>
  <si>
    <t>芋泥包X1</t>
  </si>
  <si>
    <t>白米.糯米.豬肉.紅蘿蔔.花生.乾香菇</t>
  </si>
  <si>
    <t>四分干.紅蘿蔔.蔥-煮</t>
  </si>
  <si>
    <t>芋泥包-蒸</t>
  </si>
  <si>
    <t>胚芽飯</t>
  </si>
  <si>
    <t>酥炸肉條</t>
  </si>
  <si>
    <t>蕃茄豆腐</t>
  </si>
  <si>
    <t>白米.胚芽</t>
  </si>
  <si>
    <t>豆腐.蕃茄-煮</t>
  </si>
  <si>
    <t>醬燒麵腸</t>
  </si>
  <si>
    <t>醋溜白菜</t>
  </si>
  <si>
    <t>白菜.紅蘿蔔-炒</t>
  </si>
  <si>
    <t>●狀元油飯</t>
    <phoneticPr fontId="3" type="noConversion"/>
  </si>
  <si>
    <t>糙米飯</t>
  </si>
  <si>
    <t>青木瓜雞</t>
  </si>
  <si>
    <t>白米.糙米</t>
  </si>
  <si>
    <t>咖哩豆腐</t>
  </si>
  <si>
    <t>豆腐.紅蘿蔔-煮</t>
  </si>
  <si>
    <t>雙色花椰菜</t>
  </si>
  <si>
    <t>青花菜.白花菜-炒</t>
  </si>
  <si>
    <t>蒜香豆芽</t>
  </si>
  <si>
    <t>豆芽菜.紅蘿蔔.蒜-炒</t>
  </si>
  <si>
    <t>蔬菜蒸蛋</t>
  </si>
  <si>
    <t>地瓜甜湯</t>
  </si>
  <si>
    <t>白菜雞湯</t>
  </si>
  <si>
    <t>白菜.雞骨</t>
  </si>
  <si>
    <t>豬血糕雞湯</t>
  </si>
  <si>
    <t>薑黃飯</t>
  </si>
  <si>
    <t>紅燒豆腐</t>
  </si>
  <si>
    <t>白米.薑黃</t>
  </si>
  <si>
    <t>巨港燉白雞</t>
  </si>
  <si>
    <t>雞肉.洋蔥.紅蘿蔔.鳳梨罐頭-煮</t>
  </si>
  <si>
    <t>高麗菜炊飯</t>
  </si>
  <si>
    <t>◎薑黃飯:閃耀金黃的薑黃飯有著獨特的風味,不僅視覺上吸睛,更富含抗氧化的「薑黃素」在其中</t>
    <phoneticPr fontId="3" type="noConversion"/>
  </si>
  <si>
    <t>◎巨港燉白雞:新鮮雞肉與鳳梨一同燉煮,加入月桂葉與香茅等香草及椰漿調味,呈現酸中帶點微甜的南洋風情</t>
    <phoneticPr fontId="3" type="noConversion"/>
  </si>
  <si>
    <t>金黃高麗菜</t>
    <phoneticPr fontId="3" type="noConversion"/>
  </si>
  <si>
    <t>高麗菜.玉米粒-炒</t>
    <phoneticPr fontId="3" type="noConversion"/>
  </si>
  <si>
    <t>花椰菜.紅蘿蔔-炒</t>
  </si>
  <si>
    <t>海帶根.紅蘿蔔.蒜-炒</t>
  </si>
  <si>
    <t>蕎麥飯</t>
    <phoneticPr fontId="3" type="noConversion"/>
  </si>
  <si>
    <t>燕麥飯</t>
    <phoneticPr fontId="3" type="noConversion"/>
  </si>
  <si>
    <t>紫米飯</t>
    <phoneticPr fontId="3" type="noConversion"/>
  </si>
  <si>
    <t>胚芽飯</t>
    <phoneticPr fontId="3" type="noConversion"/>
  </si>
  <si>
    <t>筍香豬肉</t>
    <phoneticPr fontId="3" type="noConversion"/>
  </si>
  <si>
    <t>筍.豬肉.紅蘿蔔-炒</t>
    <phoneticPr fontId="3" type="noConversion"/>
  </si>
  <si>
    <t>蔬菜粉絲煲</t>
    <phoneticPr fontId="3" type="noConversion"/>
  </si>
  <si>
    <t>冬粉.青江菜.紅蘿蔔.木耳-煮</t>
    <phoneticPr fontId="3" type="noConversion"/>
  </si>
  <si>
    <t>豬肉.金針菇-炸</t>
    <phoneticPr fontId="3" type="noConversion"/>
  </si>
  <si>
    <t>玉米排骨湯</t>
    <phoneticPr fontId="3" type="noConversion"/>
  </si>
  <si>
    <t>刺瓜雞湯</t>
    <phoneticPr fontId="3" type="noConversion"/>
  </si>
  <si>
    <t>刺瓜.雞骨</t>
    <phoneticPr fontId="3" type="noConversion"/>
  </si>
  <si>
    <t>玉米段.排骨.紅蘿蔔</t>
    <phoneticPr fontId="3" type="noConversion"/>
  </si>
  <si>
    <t>地瓜</t>
    <phoneticPr fontId="3" type="noConversion"/>
  </si>
  <si>
    <t>脆皮翅小腿X2</t>
    <phoneticPr fontId="3" type="noConversion"/>
  </si>
  <si>
    <t>翅小腿-炸</t>
    <phoneticPr fontId="3" type="noConversion"/>
  </si>
  <si>
    <t>台式炒麵</t>
    <phoneticPr fontId="3" type="noConversion"/>
  </si>
  <si>
    <t>豆腐.毛豆-煮</t>
    <phoneticPr fontId="3" type="noConversion"/>
  </si>
  <si>
    <t>菇炒扁蒲</t>
    <phoneticPr fontId="3" type="noConversion"/>
  </si>
  <si>
    <t>清炒梨瓜</t>
    <phoneticPr fontId="3" type="noConversion"/>
  </si>
  <si>
    <t>梨瓜.薑絲-炒</t>
    <phoneticPr fontId="3" type="noConversion"/>
  </si>
  <si>
    <t>油蔥扁蒲</t>
    <phoneticPr fontId="3" type="noConversion"/>
  </si>
  <si>
    <t>扁蒲.紅蘿蔔.油蔥-炒</t>
    <phoneticPr fontId="3" type="noConversion"/>
  </si>
  <si>
    <t>扁蒲.金針菇-炒</t>
    <phoneticPr fontId="3" type="noConversion"/>
  </si>
  <si>
    <t>白米.糙米.豬肉.高麗菜.南瓜.杏鮑菇</t>
    <phoneticPr fontId="3" type="noConversion"/>
  </si>
  <si>
    <t>洋蔥炒蛋</t>
  </si>
  <si>
    <t>洋蔥.雞蛋-炒</t>
  </si>
  <si>
    <t>豆酥敏豆</t>
    <phoneticPr fontId="3" type="noConversion"/>
  </si>
  <si>
    <t>敏豆.紅蘿蔔-炒</t>
    <phoneticPr fontId="3" type="noConversion"/>
  </si>
  <si>
    <t>◆柴魚烏龍麵</t>
    <phoneticPr fontId="3" type="noConversion"/>
  </si>
  <si>
    <t>豉汁豬肉</t>
    <phoneticPr fontId="3" type="noConversion"/>
  </si>
  <si>
    <t>豬肉.空心菜.紅蘿蔔.豆豉-煮</t>
    <phoneticPr fontId="3" type="noConversion"/>
  </si>
  <si>
    <t>★蝦香絲瓜</t>
    <phoneticPr fontId="3" type="noConversion"/>
  </si>
  <si>
    <t>絲瓜.紅蘿蔔.蝦皮-炒</t>
    <phoneticPr fontId="3" type="noConversion"/>
  </si>
  <si>
    <t>高麗菜雞肉</t>
    <phoneticPr fontId="3" type="noConversion"/>
  </si>
  <si>
    <t>高麗菜.雞肉.紅蘿蔔-煮</t>
    <phoneticPr fontId="3" type="noConversion"/>
  </si>
  <si>
    <t>滷豬排X1</t>
    <phoneticPr fontId="3" type="noConversion"/>
  </si>
  <si>
    <t>豬排-滷</t>
    <phoneticPr fontId="3" type="noConversion"/>
  </si>
  <si>
    <t>鮑菇雞肉</t>
    <phoneticPr fontId="3" type="noConversion"/>
  </si>
  <si>
    <t>雞肉.杏鮑菇.毛豆-煮</t>
    <phoneticPr fontId="3" type="noConversion"/>
  </si>
  <si>
    <t>◆義式虱目魚排X1</t>
  </si>
  <si>
    <t>雞肉.芹.木耳.黃椒-煮</t>
  </si>
  <si>
    <t>虱目魚排-炸</t>
    <phoneticPr fontId="3" type="noConversion"/>
  </si>
  <si>
    <t>芹香雞丁</t>
  </si>
  <si>
    <t>百頁豆腐.紅蘿蔔-煮</t>
    <phoneticPr fontId="3" type="noConversion"/>
  </si>
  <si>
    <t>南瓜蛋花湯</t>
  </si>
  <si>
    <t>南瓜.雞蛋</t>
  </si>
  <si>
    <t>青木瓜雞湯</t>
    <phoneticPr fontId="3" type="noConversion"/>
  </si>
  <si>
    <t>青木瓜.雞骨</t>
    <phoneticPr fontId="3" type="noConversion"/>
  </si>
  <si>
    <t>高麗菜雞湯</t>
    <phoneticPr fontId="3" type="noConversion"/>
  </si>
  <si>
    <t>高麗菜.雞骨</t>
    <phoneticPr fontId="3" type="noConversion"/>
  </si>
  <si>
    <t>海結排骨湯</t>
    <phoneticPr fontId="3" type="noConversion"/>
  </si>
  <si>
    <t>麵腸.紅蘿蔔-炒</t>
  </si>
  <si>
    <t>洋芋雞</t>
    <phoneticPr fontId="3" type="noConversion"/>
  </si>
  <si>
    <t>雞肉.洋芋.紅蘿蔔-煮</t>
    <phoneticPr fontId="3" type="noConversion"/>
  </si>
  <si>
    <t>魚肉.洋蔥.紅蘿蔔.青椒-煮</t>
    <phoneticPr fontId="3" type="noConversion"/>
  </si>
  <si>
    <t>海結.排骨</t>
    <phoneticPr fontId="3" type="noConversion"/>
  </si>
  <si>
    <t>◆咕咾魚丁</t>
    <phoneticPr fontId="3" type="noConversion"/>
  </si>
  <si>
    <t>雞蛋.紅蘿蔔-蒸</t>
  </si>
  <si>
    <t>韭菜干片</t>
    <phoneticPr fontId="3" type="noConversion"/>
  </si>
  <si>
    <t>●芝麻飯</t>
    <phoneticPr fontId="3" type="noConversion"/>
  </si>
  <si>
    <t>雞蛋.菜脯-炒</t>
    <phoneticPr fontId="3" type="noConversion"/>
  </si>
  <si>
    <t>青木瓜.雞肉.紅蘿蔔-煮</t>
    <phoneticPr fontId="3" type="noConversion"/>
  </si>
  <si>
    <t>客家炒筍</t>
  </si>
  <si>
    <t>筍.梅乾菜-炒</t>
  </si>
  <si>
    <t>結頭菜.雞骨</t>
    <phoneticPr fontId="3" type="noConversion"/>
  </si>
  <si>
    <t>味噌鮑菇排骨湯</t>
    <phoneticPr fontId="3" type="noConversion"/>
  </si>
  <si>
    <t>杏鮑菇.排骨</t>
    <phoneticPr fontId="3" type="noConversion"/>
  </si>
  <si>
    <t>醬拌海帶絲</t>
    <phoneticPr fontId="3" type="noConversion"/>
  </si>
  <si>
    <t>海帶絲.金針菇-炒</t>
    <phoneticPr fontId="3" type="noConversion"/>
  </si>
  <si>
    <t>沙茶黑輪</t>
    <phoneticPr fontId="3" type="noConversion"/>
  </si>
  <si>
    <t>黑輪.洋蔥.紅蘿蔔-煮</t>
    <phoneticPr fontId="3" type="noConversion"/>
  </si>
  <si>
    <t>洋芋濃湯</t>
    <phoneticPr fontId="3" type="noConversion"/>
  </si>
  <si>
    <t>洋芋.紅蘿蔔</t>
    <phoneticPr fontId="3" type="noConversion"/>
  </si>
  <si>
    <t>豆干.韭菜.紅蘿蔔-炒</t>
    <phoneticPr fontId="3" type="noConversion"/>
  </si>
  <si>
    <t>京醬豬肉</t>
    <phoneticPr fontId="3" type="noConversion"/>
  </si>
  <si>
    <t>豬肉.小黃瓜.木耳-煮</t>
    <phoneticPr fontId="3" type="noConversion"/>
  </si>
  <si>
    <t>◆炸魚排X1</t>
  </si>
  <si>
    <t>魚排-炸</t>
  </si>
  <si>
    <t>冬瓜雞丁</t>
    <phoneticPr fontId="3" type="noConversion"/>
  </si>
  <si>
    <t>冬瓜.雞肉.紅蘿蔔-煮</t>
    <phoneticPr fontId="3" type="noConversion"/>
  </si>
  <si>
    <t xml:space="preserve">★含有過敏原蝦米.蝦仁等海鮮類配料◆含有過敏原小魚乾.魚等海鮮類配料●含有過敏原芝麻.花生等配料    </t>
    <phoneticPr fontId="8" type="noConversion"/>
  </si>
  <si>
    <t>豬肉.洋芋.紅蘿蔔-煮</t>
    <phoneticPr fontId="3" type="noConversion"/>
  </si>
  <si>
    <t>結頭菜.木耳.紅椒-炒</t>
    <phoneticPr fontId="3" type="noConversion"/>
  </si>
  <si>
    <t>雙色結頭菜</t>
    <phoneticPr fontId="3" type="noConversion"/>
  </si>
  <si>
    <t>凍豆腐.紅蘿蔔.木耳-煮</t>
  </si>
  <si>
    <t>豬血糕.雞骨</t>
  </si>
  <si>
    <t>五香雞翅X1</t>
    <phoneticPr fontId="3" type="noConversion"/>
  </si>
  <si>
    <t>雞翅-煮</t>
    <phoneticPr fontId="3" type="noConversion"/>
  </si>
  <si>
    <t>紅片刺瓜</t>
  </si>
  <si>
    <t>刺瓜.紅蘿蔔-炒</t>
  </si>
  <si>
    <t>絲瓜滑蛋</t>
    <phoneticPr fontId="3" type="noConversion"/>
  </si>
  <si>
    <t>絲瓜.雞蛋-炒</t>
    <phoneticPr fontId="3" type="noConversion"/>
  </si>
  <si>
    <t>海芽排骨湯</t>
    <phoneticPr fontId="3" type="noConversion"/>
  </si>
  <si>
    <t>海芽.排骨</t>
    <phoneticPr fontId="3" type="noConversion"/>
  </si>
  <si>
    <t>肉骨茶湯</t>
  </si>
  <si>
    <t>排骨.紅蘿蔔.麵輪</t>
  </si>
  <si>
    <t>玉米蛋花湯</t>
    <phoneticPr fontId="3" type="noConversion"/>
  </si>
  <si>
    <t>玉米.雞蛋.紅蘿蔔</t>
    <phoneticPr fontId="3" type="noConversion"/>
  </si>
  <si>
    <t>義式洋芋</t>
    <phoneticPr fontId="3" type="noConversion"/>
  </si>
  <si>
    <t>洋芋.紅蘿蔔.義式香料-煮</t>
    <phoneticPr fontId="3" type="noConversion"/>
  </si>
  <si>
    <t>木耳白菜</t>
    <phoneticPr fontId="3" type="noConversion"/>
  </si>
  <si>
    <t>白菜.木耳-炒</t>
    <phoneticPr fontId="3" type="noConversion"/>
  </si>
  <si>
    <t>鐵板豬肉</t>
    <phoneticPr fontId="3" type="noConversion"/>
  </si>
  <si>
    <t>豬肉.豆芽.紅蘿蔔-煮</t>
    <phoneticPr fontId="3" type="noConversion"/>
  </si>
  <si>
    <r>
      <rPr>
        <sz val="12"/>
        <rFont val="細明體"/>
        <family val="3"/>
        <charset val="136"/>
      </rPr>
      <t>※</t>
    </r>
    <r>
      <rPr>
        <sz val="12"/>
        <rFont val="華康中圓體"/>
        <family val="3"/>
        <charset val="136"/>
      </rPr>
      <t>反黑的表示為主菜菜色</t>
    </r>
    <phoneticPr fontId="3" type="noConversion"/>
  </si>
  <si>
    <t xml:space="preserve">      ◎公司地址：新北市樹林區保安街三段1巷1號   電話：02-26884900 ◎營養師：許金鳳.陳雅婷.劉雅菁.藍雯琪.劉彥伶.李賢蒂</t>
    <phoneticPr fontId="8" type="noConversion"/>
  </si>
  <si>
    <t>★為提供各位師長及同學更好的餐點品質，本公司使用非基因改造黃豆及玉米製品進行烹調，請大家安心食用★</t>
    <phoneticPr fontId="8" type="noConversion"/>
  </si>
  <si>
    <t>★本公司未使用輻射污染食品，請大家安心食用★</t>
    <phoneticPr fontId="8" type="noConversion"/>
  </si>
  <si>
    <t>日期</t>
    <phoneticPr fontId="8" type="noConversion"/>
  </si>
  <si>
    <t>星期</t>
    <phoneticPr fontId="8" type="noConversion"/>
  </si>
  <si>
    <t>主食</t>
    <phoneticPr fontId="8" type="noConversion"/>
  </si>
  <si>
    <t>主菜</t>
    <phoneticPr fontId="8" type="noConversion"/>
  </si>
  <si>
    <t>副菜</t>
    <phoneticPr fontId="8" type="noConversion"/>
  </si>
  <si>
    <r>
      <t>湯品</t>
    </r>
    <r>
      <rPr>
        <sz val="14"/>
        <rFont val="Arial"/>
        <family val="2"/>
      </rPr>
      <t xml:space="preserve"> </t>
    </r>
    <phoneticPr fontId="8" type="noConversion"/>
  </si>
  <si>
    <t>附餐</t>
    <phoneticPr fontId="8" type="noConversion"/>
  </si>
  <si>
    <t xml:space="preserve">全榖類                 </t>
    <phoneticPr fontId="8" type="noConversion"/>
  </si>
  <si>
    <t>肉魚豆蛋類</t>
    <phoneticPr fontId="8" type="noConversion"/>
  </si>
  <si>
    <t xml:space="preserve">油脂類             </t>
    <phoneticPr fontId="8" type="noConversion"/>
  </si>
  <si>
    <t>蔬菜類</t>
    <phoneticPr fontId="8" type="noConversion"/>
  </si>
  <si>
    <t xml:space="preserve">總熱量  </t>
    <phoneticPr fontId="8" type="noConversion"/>
  </si>
  <si>
    <t>四</t>
    <phoneticPr fontId="8" type="noConversion"/>
  </si>
  <si>
    <t>木耳素肚</t>
    <phoneticPr fontId="3" type="noConversion"/>
  </si>
  <si>
    <t>炸芋頭</t>
    <phoneticPr fontId="3" type="noConversion"/>
  </si>
  <si>
    <t>雙色高麗菜</t>
    <phoneticPr fontId="3" type="noConversion"/>
  </si>
  <si>
    <t>蜜汁大溪豆干</t>
  </si>
  <si>
    <t>豆酥敏豆</t>
  </si>
  <si>
    <t>履歷</t>
    <phoneticPr fontId="3" type="noConversion"/>
  </si>
  <si>
    <t>豆薯素肉湯</t>
    <phoneticPr fontId="3" type="noConversion"/>
  </si>
  <si>
    <t>素肚.木耳-煮</t>
    <phoneticPr fontId="3" type="noConversion"/>
  </si>
  <si>
    <t>芋頭-炸</t>
    <phoneticPr fontId="3" type="noConversion"/>
  </si>
  <si>
    <t>高麗菜.紅蘿蔔-炒</t>
    <phoneticPr fontId="3" type="noConversion"/>
  </si>
  <si>
    <t>大溪豆干.紅蘿蔔-滷</t>
  </si>
  <si>
    <t>敏豆.紅蘿蔔-炒</t>
  </si>
  <si>
    <t>豆薯.素肉</t>
    <phoneticPr fontId="3" type="noConversion"/>
  </si>
  <si>
    <t>五</t>
    <phoneticPr fontId="8" type="noConversion"/>
  </si>
  <si>
    <t>黑胡椒素雞排X1</t>
    <phoneticPr fontId="3" type="noConversion"/>
  </si>
  <si>
    <t>彩蔬素麵鴨</t>
    <phoneticPr fontId="3" type="noConversion"/>
  </si>
  <si>
    <t>豆豉苦瓜</t>
    <phoneticPr fontId="3" type="noConversion"/>
  </si>
  <si>
    <t>杏鮑菇炒蛋</t>
  </si>
  <si>
    <t>鍋煮絲瓜</t>
    <phoneticPr fontId="3" type="noConversion"/>
  </si>
  <si>
    <t>素雞排-煮</t>
    <phoneticPr fontId="3" type="noConversion"/>
  </si>
  <si>
    <t>素麵鴨.彩椒-炒</t>
    <phoneticPr fontId="3" type="noConversion"/>
  </si>
  <si>
    <t>苦瓜.豆豉-炒</t>
    <phoneticPr fontId="3" type="noConversion"/>
  </si>
  <si>
    <t>雞蛋.杏鮑菇-炒</t>
  </si>
  <si>
    <t>絲瓜.紅蘿蔔-煮</t>
    <phoneticPr fontId="3" type="noConversion"/>
  </si>
  <si>
    <t>一</t>
    <phoneticPr fontId="8" type="noConversion"/>
  </si>
  <si>
    <t>咖哩素排X1</t>
    <phoneticPr fontId="3" type="noConversion"/>
  </si>
  <si>
    <t>豆瓣紫茄</t>
    <phoneticPr fontId="3" type="noConversion"/>
  </si>
  <si>
    <t>紅絲萵苣</t>
    <phoneticPr fontId="3" type="noConversion"/>
  </si>
  <si>
    <t>雙椒結頭菜</t>
  </si>
  <si>
    <t>履歷</t>
  </si>
  <si>
    <t>金針菇素羹湯</t>
    <phoneticPr fontId="3" type="noConversion"/>
  </si>
  <si>
    <t>素排-煮</t>
    <phoneticPr fontId="3" type="noConversion"/>
  </si>
  <si>
    <t>茄子-煮</t>
    <phoneticPr fontId="3" type="noConversion"/>
  </si>
  <si>
    <t>萵苣.紅蘿蔔-炒</t>
    <phoneticPr fontId="3" type="noConversion"/>
  </si>
  <si>
    <t>結頭菜.青椒.紅椒-炒</t>
  </si>
  <si>
    <t>素肉羹.金針菇.枸杞</t>
    <phoneticPr fontId="3" type="noConversion"/>
  </si>
  <si>
    <t>二</t>
    <phoneticPr fontId="8" type="noConversion"/>
  </si>
  <si>
    <t>養生凍豆腐</t>
  </si>
  <si>
    <t>素香蔬菜捲X1</t>
    <phoneticPr fontId="3" type="noConversion"/>
  </si>
  <si>
    <t>素炒黃豆芽</t>
    <phoneticPr fontId="3" type="noConversion"/>
  </si>
  <si>
    <t>有機</t>
  </si>
  <si>
    <t>牛蒡蘿蔔湯</t>
    <phoneticPr fontId="3" type="noConversion"/>
  </si>
  <si>
    <t>凍豆腐.紅棗-煮</t>
  </si>
  <si>
    <t>素蔬菜捲-煮</t>
    <phoneticPr fontId="3" type="noConversion"/>
  </si>
  <si>
    <t>黃豆芽.紅蘿蔔-炒</t>
    <phoneticPr fontId="3" type="noConversion"/>
  </si>
  <si>
    <t>牛蒡.紅蘿蔔</t>
    <phoneticPr fontId="3" type="noConversion"/>
  </si>
  <si>
    <t>三</t>
    <phoneticPr fontId="8" type="noConversion"/>
  </si>
  <si>
    <t>台式烏龍麵</t>
    <phoneticPr fontId="3" type="noConversion"/>
  </si>
  <si>
    <r>
      <rPr>
        <sz val="11"/>
        <rFont val="Segoe UI Symbol"/>
        <family val="3"/>
      </rPr>
      <t>★</t>
    </r>
    <r>
      <rPr>
        <sz val="11"/>
        <rFont val="華康粗圓體"/>
        <family val="3"/>
        <charset val="136"/>
      </rPr>
      <t>花生麵筋</t>
    </r>
    <phoneticPr fontId="3" type="noConversion"/>
  </si>
  <si>
    <t>鹽味毛豆莢</t>
    <phoneticPr fontId="3" type="noConversion"/>
  </si>
  <si>
    <t>薑燒冬瓜</t>
    <phoneticPr fontId="3" type="noConversion"/>
  </si>
  <si>
    <t>可樂餅X1</t>
    <phoneticPr fontId="3" type="noConversion"/>
  </si>
  <si>
    <t>清炒高麗菜</t>
    <phoneticPr fontId="3" type="noConversion"/>
  </si>
  <si>
    <t>烏龍麵.素肉.青江菜.紅蘿蔔.香菇</t>
    <phoneticPr fontId="3" type="noConversion"/>
  </si>
  <si>
    <t>麵筋.花生.紅蘿蔔-煮</t>
    <phoneticPr fontId="3" type="noConversion"/>
  </si>
  <si>
    <t>毛豆莢-煮</t>
    <phoneticPr fontId="3" type="noConversion"/>
  </si>
  <si>
    <t>冬瓜.薑-煮</t>
    <phoneticPr fontId="3" type="noConversion"/>
  </si>
  <si>
    <t>高麗菜.木耳-炒</t>
    <phoneticPr fontId="3" type="noConversion"/>
  </si>
  <si>
    <t>四</t>
    <phoneticPr fontId="8" type="noConversion"/>
  </si>
  <si>
    <t>紫米飯</t>
  </si>
  <si>
    <t>素香炒筍</t>
    <phoneticPr fontId="3" type="noConversion"/>
  </si>
  <si>
    <t>素蚵仔酥</t>
    <phoneticPr fontId="3" type="noConversion"/>
  </si>
  <si>
    <t>客家素肉</t>
    <phoneticPr fontId="3" type="noConversion"/>
  </si>
  <si>
    <t>炒花椰菜</t>
    <phoneticPr fontId="3" type="noConversion"/>
  </si>
  <si>
    <t>棗香青木瓜湯</t>
    <phoneticPr fontId="3" type="noConversion"/>
  </si>
  <si>
    <t>筍.紅蘿蔔-炒</t>
    <phoneticPr fontId="3" type="noConversion"/>
  </si>
  <si>
    <t>素蚵仔酥-炸</t>
    <phoneticPr fontId="3" type="noConversion"/>
  </si>
  <si>
    <r>
      <rPr>
        <sz val="7.5"/>
        <rFont val="新細明體"/>
        <family val="1"/>
        <charset val="136"/>
      </rPr>
      <t>素五花肉</t>
    </r>
    <r>
      <rPr>
        <sz val="7.5"/>
        <rFont val="細明體-ExtB"/>
        <family val="1"/>
        <charset val="136"/>
      </rPr>
      <t>.</t>
    </r>
    <r>
      <rPr>
        <sz val="7.5"/>
        <rFont val="新細明體"/>
        <family val="1"/>
        <charset val="136"/>
      </rPr>
      <t>紅蘿蔔</t>
    </r>
    <r>
      <rPr>
        <sz val="7.5"/>
        <rFont val="細明體-ExtB"/>
        <family val="1"/>
        <charset val="136"/>
      </rPr>
      <t>.</t>
    </r>
    <r>
      <rPr>
        <sz val="7.5"/>
        <rFont val="新細明體"/>
        <family val="1"/>
        <charset val="136"/>
      </rPr>
      <t>梅干菜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煮</t>
    </r>
    <phoneticPr fontId="3" type="noConversion"/>
  </si>
  <si>
    <t>花椰菜.秀珍菇-炒</t>
    <phoneticPr fontId="3" type="noConversion"/>
  </si>
  <si>
    <t>青木瓜.紅棗</t>
    <phoneticPr fontId="3" type="noConversion"/>
  </si>
  <si>
    <t>五</t>
    <phoneticPr fontId="8" type="noConversion"/>
  </si>
  <si>
    <t>●芝麻飯</t>
    <phoneticPr fontId="3" type="noConversion"/>
  </si>
  <si>
    <t>果香素雞丁</t>
    <phoneticPr fontId="3" type="noConversion"/>
  </si>
  <si>
    <t>椒炒白精靈菇</t>
    <phoneticPr fontId="3" type="noConversion"/>
  </si>
  <si>
    <t>樹子地瓜葉</t>
  </si>
  <si>
    <t>家常百頁</t>
    <phoneticPr fontId="3" type="noConversion"/>
  </si>
  <si>
    <t>南瓜蛋花湯</t>
    <phoneticPr fontId="3" type="noConversion"/>
  </si>
  <si>
    <t>素雞丁.鳳梨罐頭.紅蘿蔔-煮</t>
    <phoneticPr fontId="3" type="noConversion"/>
  </si>
  <si>
    <t>白精靈菇.黃椒-炒</t>
    <phoneticPr fontId="3" type="noConversion"/>
  </si>
  <si>
    <t>地瓜葉.樹子-炒</t>
  </si>
  <si>
    <t>百頁豆腐.紅蘿蔔.木耳-煮</t>
  </si>
  <si>
    <t>海帶根.紅蘿蔔-炒</t>
  </si>
  <si>
    <t>南瓜.雞蛋</t>
    <phoneticPr fontId="3" type="noConversion"/>
  </si>
  <si>
    <t>燕麥飯</t>
  </si>
  <si>
    <t>薑絲素肚</t>
    <phoneticPr fontId="3" type="noConversion"/>
  </si>
  <si>
    <t>沙茶敏豆</t>
    <phoneticPr fontId="3" type="noConversion"/>
  </si>
  <si>
    <t>香滷四分干</t>
  </si>
  <si>
    <t>蔬菜粉絲煲</t>
    <phoneticPr fontId="3" type="noConversion"/>
  </si>
  <si>
    <t>素肚.紅蘿蔔-炒</t>
    <phoneticPr fontId="3" type="noConversion"/>
  </si>
  <si>
    <t>敏豆.薑-炒</t>
    <phoneticPr fontId="3" type="noConversion"/>
  </si>
  <si>
    <t>冬粉.青江菜.紅蘿蔔.木耳-煮</t>
    <phoneticPr fontId="3" type="noConversion"/>
  </si>
  <si>
    <t>●芝麻豆腸</t>
  </si>
  <si>
    <t>素獅子頭X1</t>
    <phoneticPr fontId="3" type="noConversion"/>
  </si>
  <si>
    <t>奶香洋芋</t>
    <phoneticPr fontId="3" type="noConversion"/>
  </si>
  <si>
    <t>醬燒麵腸</t>
    <phoneticPr fontId="3" type="noConversion"/>
  </si>
  <si>
    <t>清炒梨瓜</t>
    <phoneticPr fontId="3" type="noConversion"/>
  </si>
  <si>
    <t>薑片海結湯</t>
    <phoneticPr fontId="3" type="noConversion"/>
  </si>
  <si>
    <t>豆腸.紅椒.芝麻-煮</t>
    <phoneticPr fontId="3" type="noConversion"/>
  </si>
  <si>
    <t>洋芋.紅蘿蔔-煮</t>
    <phoneticPr fontId="3" type="noConversion"/>
  </si>
  <si>
    <t>麵腸.紅蘿蔔-炒</t>
    <phoneticPr fontId="3" type="noConversion"/>
  </si>
  <si>
    <t>梨瓜.薑絲-炒</t>
    <phoneticPr fontId="3" type="noConversion"/>
  </si>
  <si>
    <t>海結.薑</t>
    <phoneticPr fontId="3" type="noConversion"/>
  </si>
  <si>
    <t>狀元油飯</t>
  </si>
  <si>
    <t>塔香油腐</t>
  </si>
  <si>
    <t>枸杞龍鬚菜</t>
    <phoneticPr fontId="3" type="noConversion"/>
  </si>
  <si>
    <t>紅燒烤麩</t>
  </si>
  <si>
    <t>白米.糯米.素肉.紅蘿蔔.乾香菇</t>
    <phoneticPr fontId="3" type="noConversion"/>
  </si>
  <si>
    <t>油豆腐.紅蘿蔔.九層塔-煮</t>
    <phoneticPr fontId="3" type="noConversion"/>
  </si>
  <si>
    <t>龍鬚菜.枸杞-炒</t>
    <phoneticPr fontId="3" type="noConversion"/>
  </si>
  <si>
    <t>烤麩.紅蘿蔔-燒</t>
  </si>
  <si>
    <t>五香蔬菜排X1</t>
    <phoneticPr fontId="3" type="noConversion"/>
  </si>
  <si>
    <t>鍋煮素丸</t>
    <phoneticPr fontId="3" type="noConversion"/>
  </si>
  <si>
    <t>紅絲芥藍菜</t>
    <phoneticPr fontId="3" type="noConversion"/>
  </si>
  <si>
    <t>木耳扁蒲</t>
    <phoneticPr fontId="3" type="noConversion"/>
  </si>
  <si>
    <t>玉米蘿蔔湯</t>
    <phoneticPr fontId="3" type="noConversion"/>
  </si>
  <si>
    <t>素蔬菜排-煮</t>
    <phoneticPr fontId="3" type="noConversion"/>
  </si>
  <si>
    <t>芥藍菜.紅蘿蔔-炒</t>
    <phoneticPr fontId="3" type="noConversion"/>
  </si>
  <si>
    <t>雞蛋.菜脯-炒</t>
    <phoneticPr fontId="3" type="noConversion"/>
  </si>
  <si>
    <t>扁蒲.木耳-炒</t>
    <phoneticPr fontId="3" type="noConversion"/>
  </si>
  <si>
    <t>玉米段.紅蘿蔔</t>
    <phoneticPr fontId="3" type="noConversion"/>
  </si>
  <si>
    <r>
      <rPr>
        <sz val="11"/>
        <rFont val="Segoe UI Symbol"/>
        <family val="3"/>
      </rPr>
      <t>★</t>
    </r>
    <r>
      <rPr>
        <sz val="11"/>
        <rFont val="華康粗圓體"/>
        <family val="3"/>
        <charset val="136"/>
      </rPr>
      <t>花生蘭花干</t>
    </r>
    <phoneticPr fontId="3" type="noConversion"/>
  </si>
  <si>
    <t>紅絲水蓮</t>
    <phoneticPr fontId="3" type="noConversion"/>
  </si>
  <si>
    <t>炸金針菇</t>
    <phoneticPr fontId="3" type="noConversion"/>
  </si>
  <si>
    <t>刺瓜素肉湯</t>
    <phoneticPr fontId="3" type="noConversion"/>
  </si>
  <si>
    <t>蘭花干.花生-燒</t>
  </si>
  <si>
    <t>水蓮.紅蘿蔔-炒</t>
    <phoneticPr fontId="3" type="noConversion"/>
  </si>
  <si>
    <t>金針菇-炸</t>
    <phoneticPr fontId="3" type="noConversion"/>
  </si>
  <si>
    <t>刺瓜.素肉</t>
    <phoneticPr fontId="3" type="noConversion"/>
  </si>
  <si>
    <t>義式素魚排X1</t>
    <phoneticPr fontId="3" type="noConversion"/>
  </si>
  <si>
    <t>樹子百頁</t>
    <phoneticPr fontId="3" type="noConversion"/>
  </si>
  <si>
    <t>蔬菜蒸蛋</t>
    <phoneticPr fontId="3" type="noConversion"/>
  </si>
  <si>
    <t>雙色青木瓜</t>
    <phoneticPr fontId="3" type="noConversion"/>
  </si>
  <si>
    <t>客家炒筍</t>
    <phoneticPr fontId="3" type="noConversion"/>
  </si>
  <si>
    <t>味噌鮑菇湯</t>
    <phoneticPr fontId="3" type="noConversion"/>
  </si>
  <si>
    <t>素魚排-煮</t>
    <phoneticPr fontId="3" type="noConversion"/>
  </si>
  <si>
    <t>百頁.樹子-煮</t>
    <phoneticPr fontId="3" type="noConversion"/>
  </si>
  <si>
    <t>雞蛋.紅蘿蔔-蒸</t>
    <phoneticPr fontId="3" type="noConversion"/>
  </si>
  <si>
    <t>青木瓜.紅蘿蔔-煮</t>
    <phoneticPr fontId="3" type="noConversion"/>
  </si>
  <si>
    <t>筍.梅干菜-炒</t>
    <phoneticPr fontId="3" type="noConversion"/>
  </si>
  <si>
    <t>杏鮑菇.紅蘿蔔</t>
    <phoneticPr fontId="3" type="noConversion"/>
  </si>
  <si>
    <t>泡菜素麵鴨</t>
    <phoneticPr fontId="3" type="noConversion"/>
  </si>
  <si>
    <r>
      <rPr>
        <sz val="11"/>
        <rFont val="Segoe UI Symbol"/>
        <family val="3"/>
      </rPr>
      <t>●</t>
    </r>
    <r>
      <rPr>
        <sz val="11"/>
        <rFont val="華康粗圓體"/>
        <family val="3"/>
        <charset val="136"/>
      </rPr>
      <t>芝麻茄子</t>
    </r>
    <phoneticPr fontId="3" type="noConversion"/>
  </si>
  <si>
    <t>木耳小黃瓜</t>
    <phoneticPr fontId="3" type="noConversion"/>
  </si>
  <si>
    <t>金黃高麗菜</t>
  </si>
  <si>
    <t>結頭菜素肉湯</t>
    <phoneticPr fontId="3" type="noConversion"/>
  </si>
  <si>
    <t>素麵鴨.素泡菜-煮</t>
    <phoneticPr fontId="3" type="noConversion"/>
  </si>
  <si>
    <t>茄子.芝麻-煮</t>
    <phoneticPr fontId="3" type="noConversion"/>
  </si>
  <si>
    <t>小黃瓜.木耳-炒</t>
    <phoneticPr fontId="3" type="noConversion"/>
  </si>
  <si>
    <t>高麗菜.玉米-炒</t>
  </si>
  <si>
    <t>結頭菜.素肉</t>
    <phoneticPr fontId="3" type="noConversion"/>
  </si>
  <si>
    <t>素火腿炒麵</t>
    <phoneticPr fontId="3" type="noConversion"/>
  </si>
  <si>
    <t>黑胡椒素雞</t>
    <phoneticPr fontId="3" type="noConversion"/>
  </si>
  <si>
    <t>什錦燒X1</t>
    <phoneticPr fontId="3" type="noConversion"/>
  </si>
  <si>
    <t>彩椒萵苣</t>
    <phoneticPr fontId="3" type="noConversion"/>
  </si>
  <si>
    <t>鳳梨苦瓜</t>
    <phoneticPr fontId="3" type="noConversion"/>
  </si>
  <si>
    <t>菇炒海帶絲</t>
    <phoneticPr fontId="3" type="noConversion"/>
  </si>
  <si>
    <t>地瓜甜湯</t>
    <phoneticPr fontId="3" type="noConversion"/>
  </si>
  <si>
    <t>麵.素火腿.木耳.小白菜.</t>
    <phoneticPr fontId="3" type="noConversion"/>
  </si>
  <si>
    <t>素雞.紅蘿蔔-煮</t>
    <phoneticPr fontId="3" type="noConversion"/>
  </si>
  <si>
    <t>什錦燒-煮</t>
    <phoneticPr fontId="3" type="noConversion"/>
  </si>
  <si>
    <t>萵苣.彩椒-炒</t>
    <phoneticPr fontId="3" type="noConversion"/>
  </si>
  <si>
    <t>苦瓜.鳳梨罐頭-煮</t>
    <phoneticPr fontId="3" type="noConversion"/>
  </si>
  <si>
    <t>海帶絲.金針菇-炒</t>
    <phoneticPr fontId="3" type="noConversion"/>
  </si>
  <si>
    <t>地瓜</t>
    <phoneticPr fontId="3" type="noConversion"/>
  </si>
  <si>
    <t>栗子素雞丁</t>
    <phoneticPr fontId="3" type="noConversion"/>
  </si>
  <si>
    <t>牛蒡天婦羅X1</t>
    <phoneticPr fontId="3" type="noConversion"/>
  </si>
  <si>
    <t>豆豉空心菜</t>
    <phoneticPr fontId="3" type="noConversion"/>
  </si>
  <si>
    <t>芹炒干片</t>
    <phoneticPr fontId="3" type="noConversion"/>
  </si>
  <si>
    <t>肉燥豆芽菜</t>
    <phoneticPr fontId="3" type="noConversion"/>
  </si>
  <si>
    <t>紅片白菜湯</t>
    <phoneticPr fontId="3" type="noConversion"/>
  </si>
  <si>
    <t>素雞丁.栗子-煮</t>
    <phoneticPr fontId="3" type="noConversion"/>
  </si>
  <si>
    <t>牛蒡.紅蘿蔔-炸</t>
    <phoneticPr fontId="3" type="noConversion"/>
  </si>
  <si>
    <t>空心菜.豆豉-炒</t>
    <phoneticPr fontId="3" type="noConversion"/>
  </si>
  <si>
    <t>豆干.芹菜-炒</t>
    <phoneticPr fontId="3" type="noConversion"/>
  </si>
  <si>
    <t>豆芽菜.素絞肉.紅蘿蔔-炒</t>
    <phoneticPr fontId="3" type="noConversion"/>
  </si>
  <si>
    <t>白菜.紅蘿蔔</t>
    <phoneticPr fontId="3" type="noConversion"/>
  </si>
  <si>
    <t>香滷素棒棒腿X1</t>
    <phoneticPr fontId="3" type="noConversion"/>
  </si>
  <si>
    <t>香椿豆皮</t>
    <phoneticPr fontId="3" type="noConversion"/>
  </si>
  <si>
    <t>麻油地瓜葉</t>
    <phoneticPr fontId="3" type="noConversion"/>
  </si>
  <si>
    <t>冬瓜麵筋</t>
    <phoneticPr fontId="3" type="noConversion"/>
  </si>
  <si>
    <t>洋芋濃湯</t>
  </si>
  <si>
    <t>豆奶</t>
    <phoneticPr fontId="3" type="noConversion"/>
  </si>
  <si>
    <t>素棒腿-滷</t>
    <phoneticPr fontId="3" type="noConversion"/>
  </si>
  <si>
    <t>豆皮.紅蘿蔔-煮</t>
    <phoneticPr fontId="3" type="noConversion"/>
  </si>
  <si>
    <t>地瓜葉.紅蘿蔔.麻油-炒</t>
    <phoneticPr fontId="3" type="noConversion"/>
  </si>
  <si>
    <t>麵筋.冬瓜-煮</t>
    <phoneticPr fontId="3" type="noConversion"/>
  </si>
  <si>
    <t>洋芋.紅蘿蔔</t>
  </si>
  <si>
    <t>一</t>
    <phoneticPr fontId="8" type="noConversion"/>
  </si>
  <si>
    <t>酸菜蘭花干</t>
    <phoneticPr fontId="3" type="noConversion"/>
  </si>
  <si>
    <t>菇炒白菜</t>
    <phoneticPr fontId="3" type="noConversion"/>
  </si>
  <si>
    <t>紅片梨瓜</t>
    <phoneticPr fontId="3" type="noConversion"/>
  </si>
  <si>
    <t>鐵板黃豆芽</t>
  </si>
  <si>
    <t>肉骨茶湯</t>
    <phoneticPr fontId="3" type="noConversion"/>
  </si>
  <si>
    <t>蘭花干.酸菜.紅蘿蔔-煮</t>
    <phoneticPr fontId="3" type="noConversion"/>
  </si>
  <si>
    <t>白菜.香菇-炒</t>
    <phoneticPr fontId="3" type="noConversion"/>
  </si>
  <si>
    <t>梨瓜.紅蘿蔔-炒</t>
    <phoneticPr fontId="3" type="noConversion"/>
  </si>
  <si>
    <t>豆腐.毛豆-煮</t>
    <phoneticPr fontId="3" type="noConversion"/>
  </si>
  <si>
    <t>黃豆芽.木耳-炒</t>
  </si>
  <si>
    <t>素肉.麵輪.紅蘿蔔</t>
    <phoneticPr fontId="3" type="noConversion"/>
  </si>
  <si>
    <t>二</t>
    <phoneticPr fontId="8" type="noConversion"/>
  </si>
  <si>
    <t>木耳水蓮</t>
    <phoneticPr fontId="3" type="noConversion"/>
  </si>
  <si>
    <t>紅糟素茶鵝X1</t>
    <phoneticPr fontId="3" type="noConversion"/>
  </si>
  <si>
    <t>菇炒扁蒲</t>
  </si>
  <si>
    <t>有機</t>
    <phoneticPr fontId="3" type="noConversion"/>
  </si>
  <si>
    <t>玉米蛋花湯</t>
  </si>
  <si>
    <t>水蓮.木耳-炒</t>
    <phoneticPr fontId="3" type="noConversion"/>
  </si>
  <si>
    <r>
      <rPr>
        <sz val="7.5"/>
        <rFont val="新細明體"/>
        <family val="1"/>
        <charset val="136"/>
      </rPr>
      <t>素茶鵝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煮</t>
    </r>
    <phoneticPr fontId="3" type="noConversion"/>
  </si>
  <si>
    <t>扁蒲.金針菇-炒</t>
  </si>
  <si>
    <t>玉米.雞蛋.紅蘿蔔</t>
  </si>
  <si>
    <t>三</t>
    <phoneticPr fontId="8" type="noConversion"/>
  </si>
  <si>
    <t>高麗菜炊飯</t>
    <phoneticPr fontId="3" type="noConversion"/>
  </si>
  <si>
    <t>百頁結燒肉</t>
    <phoneticPr fontId="3" type="noConversion"/>
  </si>
  <si>
    <t>●芝麻香筍</t>
    <phoneticPr fontId="3" type="noConversion"/>
  </si>
  <si>
    <t>枸杞芥藍菜</t>
    <phoneticPr fontId="3" type="noConversion"/>
  </si>
  <si>
    <t>絲瓜滑蛋</t>
  </si>
  <si>
    <t>義式洋芋</t>
  </si>
  <si>
    <t>薑絲海芽湯</t>
    <phoneticPr fontId="3" type="noConversion"/>
  </si>
  <si>
    <t>白米.糙米.素肉.高麗菜.紅蘿蔔</t>
    <phoneticPr fontId="3" type="noConversion"/>
  </si>
  <si>
    <t>百頁結.素肉.紅蘿蔔-燒</t>
    <phoneticPr fontId="3" type="noConversion"/>
  </si>
  <si>
    <t>筍.木耳.芝麻-炒</t>
    <phoneticPr fontId="3" type="noConversion"/>
  </si>
  <si>
    <t>芥藍菜.枸杞-炒</t>
    <phoneticPr fontId="3" type="noConversion"/>
  </si>
  <si>
    <t>絲瓜.雞蛋-炒</t>
    <phoneticPr fontId="3" type="noConversion"/>
  </si>
  <si>
    <t>洋芋.紅蘿蔔.義式香料-煮</t>
  </si>
  <si>
    <t>海芽.薑絲</t>
    <phoneticPr fontId="3" type="noConversion"/>
  </si>
  <si>
    <t>雙色烤麩</t>
    <phoneticPr fontId="3" type="noConversion"/>
  </si>
  <si>
    <t>素炒紅鳳菜</t>
    <phoneticPr fontId="3" type="noConversion"/>
  </si>
  <si>
    <t>椒鹽菇菇</t>
    <phoneticPr fontId="3" type="noConversion"/>
  </si>
  <si>
    <t>糖醋凍豆腐</t>
    <phoneticPr fontId="3" type="noConversion"/>
  </si>
  <si>
    <t>紅片刺瓜</t>
    <phoneticPr fontId="3" type="noConversion"/>
  </si>
  <si>
    <t>履歷</t>
    <phoneticPr fontId="3" type="noConversion"/>
  </si>
  <si>
    <t>山藥素肉湯</t>
    <phoneticPr fontId="3" type="noConversion"/>
  </si>
  <si>
    <t>烤麩.青椒.紅蘿蔔-煮</t>
    <phoneticPr fontId="3" type="noConversion"/>
  </si>
  <si>
    <t>紅鳳菜.薑-炒</t>
    <phoneticPr fontId="3" type="noConversion"/>
  </si>
  <si>
    <t>杏鮑菇-炸</t>
    <phoneticPr fontId="3" type="noConversion"/>
  </si>
  <si>
    <t>凍豆腐.紅蘿蔔.木耳-煮</t>
    <phoneticPr fontId="3" type="noConversion"/>
  </si>
  <si>
    <t>刺瓜.紅蘿蔔-炒</t>
    <phoneticPr fontId="3" type="noConversion"/>
  </si>
  <si>
    <t>山藥.素肉</t>
    <phoneticPr fontId="3" type="noConversion"/>
  </si>
  <si>
    <r>
      <rPr>
        <sz val="10"/>
        <rFont val="細明體"/>
        <family val="3"/>
        <charset val="136"/>
      </rPr>
      <t>●</t>
    </r>
    <r>
      <rPr>
        <sz val="10"/>
        <rFont val="新細明體"/>
        <family val="1"/>
        <charset val="136"/>
      </rPr>
      <t>含有過敏源芝麻等配料</t>
    </r>
    <r>
      <rPr>
        <sz val="10"/>
        <rFont val="細明體"/>
        <family val="3"/>
        <charset val="136"/>
      </rPr>
      <t>★</t>
    </r>
    <r>
      <rPr>
        <sz val="10"/>
        <rFont val="新細明體"/>
        <family val="1"/>
        <charset val="136"/>
      </rPr>
      <t>含有過敏源花生</t>
    </r>
    <r>
      <rPr>
        <sz val="10"/>
        <rFont val="Calibri"/>
        <family val="1"/>
      </rPr>
      <t>.</t>
    </r>
    <r>
      <rPr>
        <sz val="10"/>
        <rFont val="新細明體"/>
        <family val="1"/>
        <charset val="136"/>
      </rPr>
      <t>腰果等配料</t>
    </r>
    <phoneticPr fontId="8" type="noConversion"/>
  </si>
  <si>
    <t>●及第肉粽</t>
    <phoneticPr fontId="3" type="noConversion"/>
  </si>
  <si>
    <t>九年級包粽餐</t>
    <phoneticPr fontId="3" type="noConversion"/>
  </si>
  <si>
    <t>滷豬血糕</t>
    <phoneticPr fontId="3" type="noConversion"/>
  </si>
  <si>
    <t>豬血糕.紅蘿蔔-煮</t>
    <phoneticPr fontId="3" type="noConversion"/>
  </si>
  <si>
    <t>烏龍麵.洋蔥.豬肉.青江菜.柴魚</t>
    <phoneticPr fontId="3" type="noConversion"/>
  </si>
  <si>
    <t>麵.豬肉.木耳.小白菜.紅蘿蔔</t>
    <phoneticPr fontId="3" type="noConversion"/>
  </si>
  <si>
    <t>照燒豆包X1</t>
    <phoneticPr fontId="3" type="noConversion"/>
  </si>
  <si>
    <t>豆包-煮</t>
    <phoneticPr fontId="3" type="noConversion"/>
  </si>
  <si>
    <t>麻油紅鳳菜</t>
  </si>
  <si>
    <t>紅鳳菜.麻油-炒</t>
  </si>
  <si>
    <t>豆薯素肉絲</t>
    <phoneticPr fontId="3" type="noConversion"/>
  </si>
  <si>
    <t>豆薯.素肉絲-炒</t>
    <phoneticPr fontId="3" type="noConversion"/>
  </si>
  <si>
    <t>素丸子.毛豆.紅蘿蔔-炒</t>
    <phoneticPr fontId="3" type="noConversion"/>
  </si>
  <si>
    <t>青椒玉米筍</t>
    <phoneticPr fontId="8" type="noConversion"/>
  </si>
  <si>
    <t>玉米筍.青椒-炒</t>
    <phoneticPr fontId="3" type="noConversion"/>
  </si>
  <si>
    <t>四分干-煮</t>
    <phoneticPr fontId="8" type="noConversion"/>
  </si>
  <si>
    <t>素香高麗菜湯</t>
    <phoneticPr fontId="3" type="noConversion"/>
  </si>
  <si>
    <t>高麗菜.紅蘿蔔</t>
    <phoneticPr fontId="3" type="noConversion"/>
  </si>
  <si>
    <t>醬燒素粉肝</t>
    <phoneticPr fontId="8" type="noConversion"/>
  </si>
  <si>
    <t>蒟蒻粉肝.紅蘿蔔-炒</t>
    <phoneticPr fontId="8" type="noConversion"/>
  </si>
  <si>
    <t>油豆腐.蕃茄-滷</t>
    <phoneticPr fontId="8" type="noConversion"/>
  </si>
  <si>
    <t>蕃茄四角油腐</t>
    <phoneticPr fontId="8" type="noConversion"/>
  </si>
  <si>
    <t>炸雞肉捲X1</t>
    <phoneticPr fontId="3" type="noConversion"/>
  </si>
  <si>
    <t>雞肉捲-炸</t>
    <phoneticPr fontId="3" type="noConversion"/>
  </si>
  <si>
    <t>炸豬肉酥X3</t>
    <phoneticPr fontId="3" type="noConversion"/>
  </si>
  <si>
    <t>豬肉-炸</t>
    <phoneticPr fontId="3" type="noConversion"/>
  </si>
  <si>
    <t>烤肉醬豬排X1</t>
    <phoneticPr fontId="3" type="noConversion"/>
  </si>
  <si>
    <t>豬排-煮</t>
    <phoneticPr fontId="3" type="noConversion"/>
  </si>
  <si>
    <t>椒鹽豬排X1</t>
    <phoneticPr fontId="3" type="noConversion"/>
  </si>
  <si>
    <t>豬排-炸</t>
    <phoneticPr fontId="3" type="noConversion"/>
  </si>
  <si>
    <t>結頭菜雞湯</t>
    <phoneticPr fontId="3" type="noConversion"/>
  </si>
  <si>
    <t>糖醋凍豆腐</t>
    <phoneticPr fontId="3" type="noConversion"/>
  </si>
  <si>
    <t>素獅子頭.油菜.紅蘿蔔-煮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</si>
</sst>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_);[Red]\(0.0\)"/>
  </numFmts>
  <fonts count="80">
    <font>
      <sz val="12"/>
      <color indexed="8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28"/>
      <name val="超研澤空疊圓"/>
      <family val="3"/>
      <charset val="136"/>
    </font>
    <font>
      <sz val="35"/>
      <name val="華康標楷W5漢語拼音五UD"/>
      <family val="3"/>
      <charset val="136"/>
    </font>
    <font>
      <b/>
      <sz val="10"/>
      <name val="華康寶風體W4"/>
      <family val="4"/>
      <charset val="136"/>
    </font>
    <font>
      <sz val="12"/>
      <name val="華康中圓體(P)"/>
      <family val="2"/>
      <charset val="136"/>
    </font>
    <font>
      <sz val="9"/>
      <name val="新細明體"/>
      <family val="1"/>
      <charset val="136"/>
    </font>
    <font>
      <sz val="10"/>
      <name val="標楷體"/>
      <family val="4"/>
      <charset val="136"/>
    </font>
    <font>
      <sz val="10"/>
      <name val="華康中圓體(P)"/>
      <family val="2"/>
      <charset val="136"/>
    </font>
    <font>
      <sz val="10"/>
      <name val="新細明體"/>
      <family val="1"/>
      <charset val="136"/>
    </font>
    <font>
      <b/>
      <sz val="14"/>
      <name val="華康中圓體(P)"/>
      <family val="2"/>
      <charset val="136"/>
    </font>
    <font>
      <sz val="12"/>
      <name val="標楷體"/>
      <family val="4"/>
      <charset val="136"/>
    </font>
    <font>
      <sz val="6"/>
      <name val="標楷體"/>
      <family val="4"/>
      <charset val="136"/>
    </font>
    <font>
      <sz val="4.5"/>
      <name val="標楷體"/>
      <family val="4"/>
      <charset val="136"/>
    </font>
    <font>
      <sz val="7.5"/>
      <name val="華康中圓體(P)"/>
      <family val="2"/>
      <charset val="136"/>
    </font>
    <font>
      <sz val="15"/>
      <name val="華康中圓體(P)"/>
      <family val="2"/>
      <charset val="136"/>
    </font>
    <font>
      <sz val="7.5"/>
      <name val="書法家特名體"/>
      <family val="3"/>
      <charset val="136"/>
    </font>
    <font>
      <sz val="7.5"/>
      <name val="和平粗圓"/>
      <family val="3"/>
      <charset val="136"/>
    </font>
    <font>
      <sz val="15"/>
      <name val="書法家特明體"/>
      <family val="3"/>
      <charset val="136"/>
    </font>
    <font>
      <sz val="12"/>
      <color indexed="8"/>
      <name val="新細明體"/>
      <family val="1"/>
      <charset val="136"/>
    </font>
    <font>
      <b/>
      <sz val="7.5"/>
      <name val="新細明體-ExtB"/>
      <family val="1"/>
      <charset val="136"/>
    </font>
    <font>
      <sz val="12"/>
      <color indexed="8"/>
      <name val="華康中圓體(P)"/>
      <family val="2"/>
      <charset val="136"/>
    </font>
    <font>
      <sz val="12"/>
      <name val="書法家特明體"/>
      <family val="3"/>
      <charset val="136"/>
    </font>
    <font>
      <sz val="12"/>
      <name val="新細明體-ExtB"/>
      <family val="1"/>
      <charset val="136"/>
    </font>
    <font>
      <sz val="15"/>
      <name val="新細明體-ExtB"/>
      <family val="1"/>
      <charset val="136"/>
    </font>
    <font>
      <sz val="10"/>
      <name val="華康中圓體"/>
      <family val="3"/>
      <charset val="136"/>
    </font>
    <font>
      <sz val="4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name val="華康中圓體"/>
      <family val="3"/>
      <charset val="136"/>
    </font>
    <font>
      <sz val="12"/>
      <name val="細明體"/>
      <family val="3"/>
      <charset val="136"/>
    </font>
    <font>
      <sz val="28"/>
      <color indexed="8"/>
      <name val="超研澤空疊圓"/>
      <family val="3"/>
      <charset val="136"/>
    </font>
    <font>
      <sz val="35"/>
      <color indexed="8"/>
      <name val="華康標楷W5漢語拼音五UD"/>
      <family val="3"/>
      <charset val="136"/>
    </font>
    <font>
      <sz val="8.5"/>
      <color indexed="8"/>
      <name val="華康中圓體(P)"/>
      <family val="1"/>
      <charset val="136"/>
    </font>
    <font>
      <sz val="10"/>
      <color indexed="8"/>
      <name val="標楷體"/>
      <family val="4"/>
      <charset val="136"/>
    </font>
    <font>
      <sz val="9"/>
      <color indexed="8"/>
      <name val="華康中圓體(P)"/>
      <family val="1"/>
      <charset val="136"/>
    </font>
    <font>
      <sz val="12"/>
      <color indexed="8"/>
      <name val="標楷體"/>
      <family val="4"/>
      <charset val="136"/>
    </font>
    <font>
      <sz val="5"/>
      <name val="標楷體"/>
      <family val="4"/>
      <charset val="136"/>
    </font>
    <font>
      <sz val="14"/>
      <name val="標楷體"/>
      <family val="4"/>
      <charset val="136"/>
    </font>
    <font>
      <sz val="14"/>
      <name val="Arial"/>
      <family val="2"/>
    </font>
    <font>
      <sz val="7"/>
      <name val="標楷體"/>
      <family val="4"/>
      <charset val="136"/>
    </font>
    <font>
      <sz val="4"/>
      <color indexed="8"/>
      <name val="標楷體"/>
      <family val="4"/>
      <charset val="136"/>
    </font>
    <font>
      <sz val="4"/>
      <name val="標楷體"/>
      <family val="4"/>
      <charset val="136"/>
    </font>
    <font>
      <sz val="11"/>
      <name val="華康粗圓體"/>
      <family val="3"/>
      <charset val="136"/>
    </font>
    <font>
      <sz val="10"/>
      <name val="華康粗圓體"/>
      <family val="3"/>
      <charset val="136"/>
    </font>
    <font>
      <sz val="8"/>
      <name val="華康粗圓體"/>
      <family val="3"/>
      <charset val="136"/>
    </font>
    <font>
      <sz val="7.5"/>
      <name val="華康粗圓體"/>
      <family val="3"/>
      <charset val="136"/>
    </font>
    <font>
      <sz val="12"/>
      <name val="書法家粗圓體"/>
      <family val="3"/>
      <charset val="136"/>
    </font>
    <font>
      <sz val="11"/>
      <name val="書法家粗圓體"/>
      <family val="3"/>
      <charset val="136"/>
    </font>
    <font>
      <sz val="7"/>
      <name val="華康粗圓體"/>
      <family val="3"/>
      <charset val="136"/>
    </font>
    <font>
      <sz val="7"/>
      <name val="書法家粗圓體"/>
      <family val="3"/>
      <charset val="136"/>
    </font>
    <font>
      <sz val="11"/>
      <name val="Segoe UI Symbol"/>
      <family val="3"/>
    </font>
    <font>
      <sz val="7.5"/>
      <name val="華康中圓體(P)"/>
      <family val="1"/>
      <charset val="136"/>
    </font>
    <font>
      <sz val="7.5"/>
      <name val="新細明體"/>
      <family val="1"/>
      <charset val="136"/>
    </font>
    <font>
      <sz val="7.5"/>
      <name val="細明體-ExtB"/>
      <family val="1"/>
      <charset val="136"/>
    </font>
    <font>
      <sz val="11"/>
      <name val="新細明體"/>
      <family val="1"/>
      <charset val="136"/>
    </font>
    <font>
      <sz val="12"/>
      <name val="華康粗圓體"/>
      <family val="3"/>
      <charset val="136"/>
    </font>
    <font>
      <sz val="10"/>
      <name val="華康粗圓體(P)"/>
      <family val="1"/>
      <charset val="136"/>
    </font>
    <font>
      <sz val="10"/>
      <name val="細明體"/>
      <family val="3"/>
      <charset val="136"/>
    </font>
    <font>
      <sz val="10"/>
      <name val="Calibri"/>
      <family val="1"/>
    </font>
    <font>
      <sz val="11"/>
      <color theme="1"/>
      <name val="和平粗圓"/>
      <family val="1"/>
      <charset val="136"/>
    </font>
    <font>
      <sz val="5"/>
      <name val="新細明體"/>
      <family val="1"/>
      <charset val="136"/>
    </font>
    <font>
      <sz val="11"/>
      <name val="細明體"/>
      <family val="3"/>
      <charset val="136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92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20" borderId="0" applyNumberFormat="0" applyBorder="0" applyAlignment="0" applyProtection="0">
      <alignment vertical="center"/>
    </xf>
    <xf numFmtId="0" fontId="32" fillId="0" borderId="55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21" borderId="56" applyNumberFormat="0" applyAlignment="0" applyProtection="0">
      <alignment vertical="center"/>
    </xf>
    <xf numFmtId="0" fontId="35" fillId="0" borderId="57" applyNumberFormat="0" applyFill="0" applyAlignment="0" applyProtection="0">
      <alignment vertical="center"/>
    </xf>
    <xf numFmtId="0" fontId="2" fillId="22" borderId="58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7" fillId="0" borderId="59" applyNumberFormat="0" applyFill="0" applyAlignment="0" applyProtection="0">
      <alignment vertical="center"/>
    </xf>
    <xf numFmtId="0" fontId="38" fillId="0" borderId="60" applyNumberFormat="0" applyFill="0" applyAlignment="0" applyProtection="0">
      <alignment vertical="center"/>
    </xf>
    <xf numFmtId="0" fontId="39" fillId="0" borderId="6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11" borderId="56" applyNumberFormat="0" applyAlignment="0" applyProtection="0">
      <alignment vertical="center"/>
    </xf>
    <xf numFmtId="0" fontId="42" fillId="21" borderId="62" applyNumberFormat="0" applyAlignment="0" applyProtection="0">
      <alignment vertical="center"/>
    </xf>
    <xf numFmtId="0" fontId="43" fillId="27" borderId="63" applyNumberFormat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6">
    <xf numFmtId="0" fontId="0" fillId="0" borderId="0" xfId="0">
      <alignment vertical="center"/>
    </xf>
    <xf numFmtId="0" fontId="2" fillId="2" borderId="0" xfId="1" applyFill="1">
      <alignment vertical="center"/>
    </xf>
    <xf numFmtId="0" fontId="4" fillId="3" borderId="0" xfId="1" applyFont="1" applyFill="1" applyAlignment="1"/>
    <xf numFmtId="0" fontId="9" fillId="2" borderId="0" xfId="1" applyFont="1" applyFill="1">
      <alignment vertical="center"/>
    </xf>
    <xf numFmtId="0" fontId="13" fillId="2" borderId="0" xfId="1" applyFont="1" applyFill="1">
      <alignment vertical="center"/>
    </xf>
    <xf numFmtId="0" fontId="14" fillId="4" borderId="2" xfId="1" applyFont="1" applyFill="1" applyBorder="1" applyAlignment="1">
      <alignment horizontal="center" vertical="center" textRotation="255"/>
    </xf>
    <xf numFmtId="0" fontId="14" fillId="4" borderId="3" xfId="1" applyFont="1" applyFill="1" applyBorder="1" applyAlignment="1">
      <alignment horizontal="center" vertical="center" textRotation="255"/>
    </xf>
    <xf numFmtId="0" fontId="13" fillId="4" borderId="3" xfId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 shrinkToFit="1"/>
    </xf>
    <xf numFmtId="0" fontId="9" fillId="4" borderId="3" xfId="1" applyFont="1" applyFill="1" applyBorder="1" applyAlignment="1">
      <alignment horizontal="center" vertical="center"/>
    </xf>
    <xf numFmtId="0" fontId="15" fillId="4" borderId="3" xfId="1" applyFont="1" applyFill="1" applyBorder="1" applyAlignment="1">
      <alignment horizontal="center" vertical="center" wrapText="1"/>
    </xf>
    <xf numFmtId="0" fontId="15" fillId="4" borderId="7" xfId="1" applyFont="1" applyFill="1" applyBorder="1" applyAlignment="1">
      <alignment horizontal="center" vertical="center" wrapText="1"/>
    </xf>
    <xf numFmtId="0" fontId="2" fillId="4" borderId="0" xfId="1" applyFill="1">
      <alignment vertical="center"/>
    </xf>
    <xf numFmtId="0" fontId="17" fillId="5" borderId="9" xfId="2" applyFont="1" applyFill="1" applyBorder="1" applyAlignment="1">
      <alignment horizontal="center" vertical="center" shrinkToFit="1"/>
    </xf>
    <xf numFmtId="0" fontId="17" fillId="4" borderId="10" xfId="2" applyFont="1" applyFill="1" applyBorder="1" applyAlignment="1">
      <alignment horizontal="center" vertical="center" shrinkToFit="1"/>
    </xf>
    <xf numFmtId="0" fontId="17" fillId="4" borderId="12" xfId="2" applyFont="1" applyFill="1" applyBorder="1" applyAlignment="1">
      <alignment horizontal="center" vertical="center" shrinkToFit="1"/>
    </xf>
    <xf numFmtId="0" fontId="20" fillId="4" borderId="0" xfId="1" applyFont="1" applyFill="1">
      <alignment vertical="center"/>
    </xf>
    <xf numFmtId="0" fontId="16" fillId="4" borderId="17" xfId="3" applyFont="1" applyFill="1" applyBorder="1" applyAlignment="1">
      <alignment horizontal="center" vertical="center" shrinkToFit="1"/>
    </xf>
    <xf numFmtId="0" fontId="16" fillId="4" borderId="18" xfId="3" applyFont="1" applyFill="1" applyBorder="1" applyAlignment="1">
      <alignment horizontal="center" vertical="center" shrinkToFit="1"/>
    </xf>
    <xf numFmtId="0" fontId="16" fillId="4" borderId="20" xfId="3" applyFont="1" applyFill="1" applyBorder="1" applyAlignment="1">
      <alignment horizontal="center" vertical="center" shrinkToFit="1"/>
    </xf>
    <xf numFmtId="0" fontId="22" fillId="4" borderId="0" xfId="1" applyFont="1" applyFill="1" applyAlignment="1">
      <alignment vertical="center" shrinkToFit="1"/>
    </xf>
    <xf numFmtId="0" fontId="17" fillId="4" borderId="17" xfId="1" applyFont="1" applyFill="1" applyBorder="1" applyAlignment="1">
      <alignment horizontal="center" vertical="center" shrinkToFit="1"/>
    </xf>
    <xf numFmtId="0" fontId="17" fillId="4" borderId="17" xfId="1" applyFont="1" applyFill="1" applyBorder="1" applyAlignment="1">
      <alignment horizontal="center" vertical="center" wrapText="1"/>
    </xf>
    <xf numFmtId="0" fontId="17" fillId="4" borderId="25" xfId="2" applyFont="1" applyFill="1" applyBorder="1" applyAlignment="1">
      <alignment horizontal="center" vertical="center" shrinkToFit="1"/>
    </xf>
    <xf numFmtId="0" fontId="10" fillId="4" borderId="26" xfId="1" applyFont="1" applyFill="1" applyBorder="1" applyAlignment="1">
      <alignment horizontal="center" vertical="center" shrinkToFit="1"/>
    </xf>
    <xf numFmtId="0" fontId="16" fillId="4" borderId="29" xfId="3" applyFont="1" applyFill="1" applyBorder="1" applyAlignment="1">
      <alignment horizontal="center" vertical="center" shrinkToFit="1"/>
    </xf>
    <xf numFmtId="0" fontId="16" fillId="4" borderId="33" xfId="3" applyFont="1" applyFill="1" applyBorder="1" applyAlignment="1">
      <alignment horizontal="center" vertical="center" shrinkToFit="1"/>
    </xf>
    <xf numFmtId="0" fontId="0" fillId="5" borderId="33" xfId="0" applyFill="1" applyBorder="1" applyAlignment="1">
      <alignment horizontal="center" vertical="center" shrinkToFit="1"/>
    </xf>
    <xf numFmtId="0" fontId="17" fillId="5" borderId="10" xfId="2" applyFont="1" applyFill="1" applyBorder="1" applyAlignment="1">
      <alignment horizontal="center" vertical="center" shrinkToFit="1"/>
    </xf>
    <xf numFmtId="0" fontId="16" fillId="4" borderId="36" xfId="3" applyFont="1" applyFill="1" applyBorder="1" applyAlignment="1">
      <alignment horizontal="center" vertical="center" shrinkToFit="1"/>
    </xf>
    <xf numFmtId="0" fontId="17" fillId="4" borderId="24" xfId="2" applyFont="1" applyFill="1" applyBorder="1" applyAlignment="1">
      <alignment horizontal="center" vertical="center" shrinkToFit="1"/>
    </xf>
    <xf numFmtId="0" fontId="17" fillId="4" borderId="9" xfId="2" applyFont="1" applyFill="1" applyBorder="1" applyAlignment="1">
      <alignment horizontal="center" vertical="center" shrinkToFit="1"/>
    </xf>
    <xf numFmtId="0" fontId="17" fillId="5" borderId="40" xfId="2" applyFont="1" applyFill="1" applyBorder="1" applyAlignment="1">
      <alignment horizontal="center" vertical="center" shrinkToFit="1"/>
    </xf>
    <xf numFmtId="0" fontId="16" fillId="4" borderId="19" xfId="3" applyFont="1" applyFill="1" applyBorder="1" applyAlignment="1">
      <alignment horizontal="center" vertical="center" shrinkToFit="1"/>
    </xf>
    <xf numFmtId="0" fontId="17" fillId="5" borderId="17" xfId="2" applyFont="1" applyFill="1" applyBorder="1" applyAlignment="1">
      <alignment horizontal="center" vertical="center" shrinkToFit="1"/>
    </xf>
    <xf numFmtId="0" fontId="17" fillId="4" borderId="9" xfId="1" applyFont="1" applyFill="1" applyBorder="1" applyAlignment="1">
      <alignment horizontal="center" vertical="center"/>
    </xf>
    <xf numFmtId="0" fontId="16" fillId="4" borderId="26" xfId="3" applyFont="1" applyFill="1" applyBorder="1" applyAlignment="1">
      <alignment horizontal="center" vertical="center" shrinkToFit="1"/>
    </xf>
    <xf numFmtId="0" fontId="0" fillId="5" borderId="26" xfId="0" applyFill="1" applyBorder="1" applyAlignment="1">
      <alignment horizontal="center" vertical="center" shrinkToFit="1"/>
    </xf>
    <xf numFmtId="0" fontId="17" fillId="4" borderId="24" xfId="1" applyFont="1" applyFill="1" applyBorder="1" applyAlignment="1">
      <alignment horizontal="center" vertical="center" shrinkToFit="1"/>
    </xf>
    <xf numFmtId="0" fontId="10" fillId="4" borderId="41" xfId="1" applyFont="1" applyFill="1" applyBorder="1" applyAlignment="1">
      <alignment horizontal="center" vertical="center" shrinkToFit="1"/>
    </xf>
    <xf numFmtId="0" fontId="0" fillId="5" borderId="36" xfId="0" applyFill="1" applyBorder="1" applyAlignment="1">
      <alignment horizontal="center" vertical="center" shrinkToFit="1"/>
    </xf>
    <xf numFmtId="0" fontId="17" fillId="4" borderId="50" xfId="1" applyFont="1" applyFill="1" applyBorder="1" applyAlignment="1">
      <alignment horizontal="center" vertical="center"/>
    </xf>
    <xf numFmtId="0" fontId="24" fillId="4" borderId="0" xfId="1" applyFont="1" applyFill="1">
      <alignment vertical="center"/>
    </xf>
    <xf numFmtId="0" fontId="25" fillId="4" borderId="0" xfId="1" applyFont="1" applyFill="1">
      <alignment vertical="center"/>
    </xf>
    <xf numFmtId="0" fontId="26" fillId="4" borderId="0" xfId="1" applyFont="1" applyFill="1">
      <alignment vertical="center"/>
    </xf>
    <xf numFmtId="0" fontId="17" fillId="4" borderId="10" xfId="3" applyFont="1" applyFill="1" applyBorder="1" applyAlignment="1">
      <alignment horizontal="center" vertical="center" shrinkToFit="1"/>
    </xf>
    <xf numFmtId="0" fontId="17" fillId="4" borderId="9" xfId="3" applyFont="1" applyFill="1" applyBorder="1" applyAlignment="1">
      <alignment horizontal="center" vertical="center" shrinkToFit="1"/>
    </xf>
    <xf numFmtId="0" fontId="27" fillId="0" borderId="0" xfId="1" applyFont="1">
      <alignment vertical="center"/>
    </xf>
    <xf numFmtId="0" fontId="11" fillId="2" borderId="0" xfId="1" applyFont="1" applyFill="1" applyAlignment="1">
      <alignment vertical="center" shrinkToFit="1"/>
    </xf>
    <xf numFmtId="0" fontId="11" fillId="2" borderId="0" xfId="1" applyFont="1" applyFill="1">
      <alignment vertical="center"/>
    </xf>
    <xf numFmtId="0" fontId="13" fillId="2" borderId="0" xfId="1" applyFont="1" applyFill="1" applyAlignment="1">
      <alignment horizontal="center" vertical="center"/>
    </xf>
    <xf numFmtId="0" fontId="28" fillId="2" borderId="0" xfId="1" applyFont="1" applyFill="1">
      <alignment vertical="center"/>
    </xf>
    <xf numFmtId="0" fontId="46" fillId="2" borderId="0" xfId="1" applyFont="1" applyFill="1">
      <alignment vertical="center"/>
    </xf>
    <xf numFmtId="0" fontId="7" fillId="2" borderId="0" xfId="1" applyFont="1" applyFill="1">
      <alignment vertical="center"/>
    </xf>
    <xf numFmtId="0" fontId="2" fillId="0" borderId="0" xfId="1" applyFont="1" applyBorder="1">
      <alignment vertical="center"/>
    </xf>
    <xf numFmtId="0" fontId="17" fillId="5" borderId="11" xfId="2" applyFont="1" applyFill="1" applyBorder="1" applyAlignment="1">
      <alignment horizontal="center" vertical="center" shrinkToFit="1"/>
    </xf>
    <xf numFmtId="0" fontId="16" fillId="4" borderId="30" xfId="3" applyFont="1" applyFill="1" applyBorder="1" applyAlignment="1">
      <alignment horizontal="center" vertical="center" shrinkToFit="1"/>
    </xf>
    <xf numFmtId="0" fontId="16" fillId="4" borderId="31" xfId="3" applyFont="1" applyFill="1" applyBorder="1" applyAlignment="1">
      <alignment horizontal="center" vertical="center" shrinkToFit="1"/>
    </xf>
    <xf numFmtId="0" fontId="17" fillId="29" borderId="10" xfId="2" applyFont="1" applyFill="1" applyBorder="1" applyAlignment="1">
      <alignment horizontal="center" vertical="center" shrinkToFit="1"/>
    </xf>
    <xf numFmtId="0" fontId="16" fillId="29" borderId="18" xfId="3" applyFont="1" applyFill="1" applyBorder="1" applyAlignment="1">
      <alignment horizontal="center" vertical="center" shrinkToFit="1"/>
    </xf>
    <xf numFmtId="0" fontId="17" fillId="5" borderId="12" xfId="2" applyFont="1" applyFill="1" applyBorder="1" applyAlignment="1">
      <alignment horizontal="center" vertical="center" shrinkToFit="1"/>
    </xf>
    <xf numFmtId="0" fontId="16" fillId="4" borderId="0" xfId="3" applyFont="1" applyFill="1" applyBorder="1" applyAlignment="1">
      <alignment horizontal="center" vertical="center" shrinkToFit="1"/>
    </xf>
    <xf numFmtId="0" fontId="16" fillId="4" borderId="1" xfId="3" applyFont="1" applyFill="1" applyBorder="1" applyAlignment="1">
      <alignment horizontal="center" vertical="center" shrinkToFit="1"/>
    </xf>
    <xf numFmtId="0" fontId="17" fillId="28" borderId="9" xfId="1" applyFont="1" applyFill="1" applyBorder="1" applyAlignment="1">
      <alignment horizontal="center" vertical="center"/>
    </xf>
    <xf numFmtId="0" fontId="16" fillId="28" borderId="17" xfId="3" applyFont="1" applyFill="1" applyBorder="1" applyAlignment="1">
      <alignment horizontal="center" vertical="center" shrinkToFit="1"/>
    </xf>
    <xf numFmtId="0" fontId="16" fillId="28" borderId="29" xfId="3" applyFont="1" applyFill="1" applyBorder="1" applyAlignment="1">
      <alignment horizontal="center" vertical="center" shrinkToFit="1"/>
    </xf>
    <xf numFmtId="0" fontId="17" fillId="4" borderId="11" xfId="3" applyFont="1" applyFill="1" applyBorder="1" applyAlignment="1">
      <alignment horizontal="center" vertical="center" shrinkToFit="1"/>
    </xf>
    <xf numFmtId="0" fontId="17" fillId="4" borderId="12" xfId="3" applyFont="1" applyFill="1" applyBorder="1" applyAlignment="1">
      <alignment horizontal="center" vertical="center" shrinkToFit="1"/>
    </xf>
    <xf numFmtId="0" fontId="16" fillId="4" borderId="37" xfId="3" applyFont="1" applyFill="1" applyBorder="1" applyAlignment="1">
      <alignment horizontal="center" vertical="center" shrinkToFit="1"/>
    </xf>
    <xf numFmtId="0" fontId="17" fillId="5" borderId="50" xfId="2" applyFont="1" applyFill="1" applyBorder="1" applyAlignment="1">
      <alignment horizontal="center" vertical="center" shrinkToFit="1"/>
    </xf>
    <xf numFmtId="0" fontId="17" fillId="4" borderId="40" xfId="3" applyFont="1" applyFill="1" applyBorder="1" applyAlignment="1">
      <alignment horizontal="center" vertical="center" shrinkToFit="1"/>
    </xf>
    <xf numFmtId="0" fontId="17" fillId="4" borderId="17" xfId="2" applyFont="1" applyFill="1" applyBorder="1" applyAlignment="1">
      <alignment horizontal="center" vertical="center" shrinkToFit="1"/>
    </xf>
    <xf numFmtId="0" fontId="17" fillId="4" borderId="37" xfId="2" applyFont="1" applyFill="1" applyBorder="1" applyAlignment="1">
      <alignment horizontal="center" vertical="center" shrinkToFit="1"/>
    </xf>
    <xf numFmtId="0" fontId="17" fillId="5" borderId="37" xfId="2" applyFont="1" applyFill="1" applyBorder="1" applyAlignment="1">
      <alignment horizontal="center" vertical="center" shrinkToFit="1"/>
    </xf>
    <xf numFmtId="0" fontId="17" fillId="28" borderId="50" xfId="2" applyFont="1" applyFill="1" applyBorder="1" applyAlignment="1">
      <alignment horizontal="center" vertical="center" shrinkToFit="1"/>
    </xf>
    <xf numFmtId="0" fontId="16" fillId="28" borderId="20" xfId="3" applyFont="1" applyFill="1" applyBorder="1" applyAlignment="1">
      <alignment horizontal="center" vertical="center" shrinkToFit="1"/>
    </xf>
    <xf numFmtId="0" fontId="2" fillId="0" borderId="0" xfId="1">
      <alignment vertical="center"/>
    </xf>
    <xf numFmtId="0" fontId="21" fillId="2" borderId="0" xfId="1" applyFont="1" applyFill="1">
      <alignment vertical="center"/>
    </xf>
    <xf numFmtId="0" fontId="48" fillId="3" borderId="0" xfId="1" applyFont="1" applyFill="1" applyAlignment="1"/>
    <xf numFmtId="0" fontId="51" fillId="2" borderId="0" xfId="1" applyFont="1" applyFill="1">
      <alignment vertical="center"/>
    </xf>
    <xf numFmtId="0" fontId="53" fillId="2" borderId="0" xfId="1" applyFont="1" applyFill="1">
      <alignment vertical="center"/>
    </xf>
    <xf numFmtId="0" fontId="14" fillId="0" borderId="2" xfId="1" applyFont="1" applyBorder="1" applyAlignment="1">
      <alignment horizontal="center" vertical="center" textRotation="255" wrapText="1"/>
    </xf>
    <xf numFmtId="0" fontId="54" fillId="0" borderId="3" xfId="1" applyFont="1" applyBorder="1" applyAlignment="1">
      <alignment horizontal="center" vertical="center" textRotation="255"/>
    </xf>
    <xf numFmtId="0" fontId="55" fillId="0" borderId="3" xfId="1" applyFont="1" applyBorder="1" applyAlignment="1">
      <alignment horizontal="center" vertical="center"/>
    </xf>
    <xf numFmtId="0" fontId="57" fillId="0" borderId="3" xfId="1" applyFont="1" applyBorder="1" applyAlignment="1">
      <alignment horizontal="center" vertical="center" wrapText="1"/>
    </xf>
    <xf numFmtId="0" fontId="58" fillId="0" borderId="3" xfId="1" applyFont="1" applyBorder="1" applyAlignment="1">
      <alignment horizontal="center" vertical="center" wrapText="1"/>
    </xf>
    <xf numFmtId="0" fontId="59" fillId="0" borderId="3" xfId="1" applyFont="1" applyBorder="1" applyAlignment="1">
      <alignment horizontal="center" vertical="center" wrapText="1" readingOrder="1"/>
    </xf>
    <xf numFmtId="0" fontId="59" fillId="0" borderId="3" xfId="1" applyFont="1" applyBorder="1" applyAlignment="1">
      <alignment horizontal="center" vertical="center" wrapText="1"/>
    </xf>
    <xf numFmtId="0" fontId="59" fillId="0" borderId="7" xfId="1" applyFont="1" applyBorder="1" applyAlignment="1">
      <alignment horizontal="center" vertical="center" wrapText="1"/>
    </xf>
    <xf numFmtId="0" fontId="59" fillId="0" borderId="64" xfId="1" applyFont="1" applyBorder="1" applyAlignment="1">
      <alignment horizontal="center" vertical="center" wrapText="1"/>
    </xf>
    <xf numFmtId="0" fontId="60" fillId="5" borderId="10" xfId="1" applyFont="1" applyFill="1" applyBorder="1" applyAlignment="1">
      <alignment horizontal="center" vertical="center" shrinkToFit="1"/>
    </xf>
    <xf numFmtId="0" fontId="60" fillId="5" borderId="10" xfId="1" applyFont="1" applyFill="1" applyBorder="1" applyAlignment="1">
      <alignment horizontal="center" vertical="center"/>
    </xf>
    <xf numFmtId="0" fontId="60" fillId="5" borderId="10" xfId="3" applyFont="1" applyFill="1" applyBorder="1" applyAlignment="1">
      <alignment horizontal="center" vertical="center" shrinkToFit="1"/>
    </xf>
    <xf numFmtId="0" fontId="64" fillId="0" borderId="0" xfId="1" applyFont="1">
      <alignment vertical="center"/>
    </xf>
    <xf numFmtId="0" fontId="65" fillId="0" borderId="0" xfId="1" applyFont="1">
      <alignment vertical="center"/>
    </xf>
    <xf numFmtId="0" fontId="66" fillId="5" borderId="17" xfId="1" applyFont="1" applyFill="1" applyBorder="1" applyAlignment="1">
      <alignment horizontal="center" vertical="center" shrinkToFit="1"/>
    </xf>
    <xf numFmtId="0" fontId="66" fillId="5" borderId="17" xfId="3" applyFont="1" applyFill="1" applyBorder="1" applyAlignment="1">
      <alignment horizontal="center" vertical="center" shrinkToFit="1"/>
    </xf>
    <xf numFmtId="0" fontId="67" fillId="0" borderId="0" xfId="1" applyFont="1" applyAlignment="1">
      <alignment vertical="center" shrinkToFit="1"/>
    </xf>
    <xf numFmtId="0" fontId="60" fillId="5" borderId="9" xfId="1" applyFont="1" applyFill="1" applyBorder="1" applyAlignment="1">
      <alignment horizontal="center" vertical="center" shrinkToFit="1"/>
    </xf>
    <xf numFmtId="0" fontId="60" fillId="5" borderId="9" xfId="3" applyFont="1" applyFill="1" applyBorder="1" applyAlignment="1">
      <alignment horizontal="center" vertical="center"/>
    </xf>
    <xf numFmtId="0" fontId="60" fillId="5" borderId="9" xfId="3" applyFont="1" applyFill="1" applyBorder="1" applyAlignment="1">
      <alignment horizontal="center" vertical="center" shrinkToFit="1"/>
    </xf>
    <xf numFmtId="0" fontId="60" fillId="5" borderId="9" xfId="1" applyFont="1" applyFill="1" applyBorder="1" applyAlignment="1">
      <alignment horizontal="center" vertical="center"/>
    </xf>
    <xf numFmtId="0" fontId="66" fillId="5" borderId="18" xfId="3" applyFont="1" applyFill="1" applyBorder="1" applyAlignment="1">
      <alignment horizontal="center" vertical="center" shrinkToFit="1"/>
    </xf>
    <xf numFmtId="0" fontId="66" fillId="5" borderId="18" xfId="1" applyFont="1" applyFill="1" applyBorder="1" applyAlignment="1">
      <alignment horizontal="center" vertical="center" shrinkToFit="1"/>
    </xf>
    <xf numFmtId="176" fontId="62" fillId="5" borderId="10" xfId="1" applyNumberFormat="1" applyFont="1" applyFill="1" applyBorder="1" applyAlignment="1">
      <alignment horizontal="center" vertical="center" textRotation="255"/>
    </xf>
    <xf numFmtId="176" fontId="62" fillId="5" borderId="17" xfId="1" applyNumberFormat="1" applyFont="1" applyFill="1" applyBorder="1" applyAlignment="1">
      <alignment horizontal="center" vertical="center" textRotation="255"/>
    </xf>
    <xf numFmtId="0" fontId="60" fillId="5" borderId="24" xfId="3" applyFont="1" applyFill="1" applyBorder="1" applyAlignment="1">
      <alignment horizontal="center" vertical="center"/>
    </xf>
    <xf numFmtId="0" fontId="62" fillId="5" borderId="9" xfId="1" applyFont="1" applyFill="1" applyBorder="1" applyAlignment="1">
      <alignment horizontal="center" vertical="center" textRotation="255" shrinkToFit="1"/>
    </xf>
    <xf numFmtId="0" fontId="62" fillId="5" borderId="18" xfId="1" applyFont="1" applyFill="1" applyBorder="1" applyAlignment="1">
      <alignment horizontal="center" vertical="center" textRotation="255" shrinkToFit="1"/>
    </xf>
    <xf numFmtId="0" fontId="69" fillId="4" borderId="19" xfId="3" applyFont="1" applyFill="1" applyBorder="1" applyAlignment="1">
      <alignment horizontal="center" vertical="center" shrinkToFit="1"/>
    </xf>
    <xf numFmtId="0" fontId="60" fillId="5" borderId="17" xfId="3" applyFont="1" applyFill="1" applyBorder="1" applyAlignment="1">
      <alignment horizontal="center" vertical="center"/>
    </xf>
    <xf numFmtId="0" fontId="66" fillId="5" borderId="29" xfId="1" applyFont="1" applyFill="1" applyBorder="1" applyAlignment="1">
      <alignment horizontal="center" vertical="center" shrinkToFit="1"/>
    </xf>
    <xf numFmtId="0" fontId="66" fillId="5" borderId="29" xfId="3" applyFont="1" applyFill="1" applyBorder="1" applyAlignment="1">
      <alignment horizontal="center" vertical="center" shrinkToFit="1"/>
    </xf>
    <xf numFmtId="0" fontId="60" fillId="5" borderId="10" xfId="3" applyFont="1" applyFill="1" applyBorder="1" applyAlignment="1">
      <alignment horizontal="center" vertical="center"/>
    </xf>
    <xf numFmtId="0" fontId="60" fillId="5" borderId="17" xfId="1" applyFont="1" applyFill="1" applyBorder="1" applyAlignment="1">
      <alignment horizontal="center" vertical="center" shrinkToFit="1"/>
    </xf>
    <xf numFmtId="0" fontId="66" fillId="5" borderId="76" xfId="1" applyFont="1" applyFill="1" applyBorder="1" applyAlignment="1">
      <alignment horizontal="center" vertical="center" shrinkToFit="1"/>
    </xf>
    <xf numFmtId="0" fontId="77" fillId="5" borderId="0" xfId="1" applyFont="1" applyFill="1" applyAlignment="1">
      <alignment horizontal="center" vertical="center"/>
    </xf>
    <xf numFmtId="0" fontId="11" fillId="0" borderId="0" xfId="1" applyFont="1">
      <alignment vertical="center"/>
    </xf>
    <xf numFmtId="0" fontId="28" fillId="0" borderId="0" xfId="1" applyFont="1">
      <alignment vertical="center"/>
    </xf>
    <xf numFmtId="0" fontId="78" fillId="0" borderId="0" xfId="1" applyFont="1">
      <alignment vertical="center"/>
    </xf>
    <xf numFmtId="0" fontId="66" fillId="4" borderId="19" xfId="3" applyFont="1" applyFill="1" applyBorder="1" applyAlignment="1">
      <alignment horizontal="center" vertical="center" shrinkToFit="1"/>
    </xf>
    <xf numFmtId="0" fontId="72" fillId="4" borderId="24" xfId="3" applyFont="1" applyFill="1" applyBorder="1" applyAlignment="1">
      <alignment horizontal="center" vertical="center" shrinkToFit="1"/>
    </xf>
    <xf numFmtId="0" fontId="73" fillId="5" borderId="9" xfId="1" applyFont="1" applyFill="1" applyBorder="1" applyAlignment="1">
      <alignment horizontal="center" vertical="center" shrinkToFit="1"/>
    </xf>
    <xf numFmtId="0" fontId="16" fillId="4" borderId="73" xfId="3" applyFont="1" applyFill="1" applyBorder="1" applyAlignment="1">
      <alignment horizontal="center" vertical="center" shrinkToFit="1"/>
    </xf>
    <xf numFmtId="0" fontId="60" fillId="5" borderId="45" xfId="1" applyFont="1" applyFill="1" applyBorder="1" applyAlignment="1">
      <alignment horizontal="center" vertical="center"/>
    </xf>
    <xf numFmtId="0" fontId="60" fillId="5" borderId="17" xfId="1" applyFont="1" applyFill="1" applyBorder="1" applyAlignment="1">
      <alignment horizontal="center" vertical="center"/>
    </xf>
    <xf numFmtId="0" fontId="66" fillId="5" borderId="76" xfId="3" applyFont="1" applyFill="1" applyBorder="1" applyAlignment="1">
      <alignment horizontal="center" vertical="center" shrinkToFit="1"/>
    </xf>
    <xf numFmtId="0" fontId="16" fillId="4" borderId="76" xfId="3" applyFont="1" applyFill="1" applyBorder="1" applyAlignment="1">
      <alignment horizontal="center" vertical="center" shrinkToFit="1"/>
    </xf>
    <xf numFmtId="0" fontId="16" fillId="4" borderId="77" xfId="3" applyFont="1" applyFill="1" applyBorder="1" applyAlignment="1">
      <alignment horizontal="center" vertical="center" shrinkToFit="1"/>
    </xf>
    <xf numFmtId="0" fontId="17" fillId="4" borderId="9" xfId="1" applyFont="1" applyFill="1" applyBorder="1" applyAlignment="1">
      <alignment horizontal="center" vertical="center" wrapText="1"/>
    </xf>
    <xf numFmtId="0" fontId="17" fillId="4" borderId="79" xfId="2" applyFont="1" applyFill="1" applyBorder="1" applyAlignment="1">
      <alignment horizontal="center" vertical="center" shrinkToFit="1"/>
    </xf>
    <xf numFmtId="0" fontId="10" fillId="4" borderId="42" xfId="1" applyFont="1" applyFill="1" applyBorder="1" applyAlignment="1">
      <alignment horizontal="center" vertical="center" shrinkToFit="1"/>
    </xf>
    <xf numFmtId="0" fontId="16" fillId="4" borderId="21" xfId="3" applyFont="1" applyFill="1" applyBorder="1" applyAlignment="1">
      <alignment horizontal="center" vertical="center" shrinkToFit="1"/>
    </xf>
    <xf numFmtId="0" fontId="0" fillId="5" borderId="21" xfId="0" applyFill="1" applyBorder="1" applyAlignment="1">
      <alignment horizontal="center" vertical="center" shrinkToFit="1"/>
    </xf>
    <xf numFmtId="0" fontId="17" fillId="4" borderId="45" xfId="1" applyFont="1" applyFill="1" applyBorder="1" applyAlignment="1">
      <alignment horizontal="center" vertical="center" shrinkToFit="1"/>
    </xf>
    <xf numFmtId="0" fontId="17" fillId="4" borderId="17" xfId="1" applyFont="1" applyFill="1" applyBorder="1" applyAlignment="1">
      <alignment horizontal="center" vertical="center"/>
    </xf>
    <xf numFmtId="0" fontId="0" fillId="5" borderId="41" xfId="0" applyFill="1" applyBorder="1" applyAlignment="1">
      <alignment horizontal="center" vertical="center" shrinkToFit="1"/>
    </xf>
    <xf numFmtId="0" fontId="0" fillId="5" borderId="20" xfId="0" applyFill="1" applyBorder="1" applyAlignment="1">
      <alignment horizontal="center" vertical="center" shrinkToFit="1"/>
    </xf>
    <xf numFmtId="0" fontId="17" fillId="28" borderId="12" xfId="2" applyFont="1" applyFill="1" applyBorder="1" applyAlignment="1">
      <alignment horizontal="center" vertical="center" shrinkToFit="1"/>
    </xf>
    <xf numFmtId="0" fontId="16" fillId="28" borderId="36" xfId="3" applyFont="1" applyFill="1" applyBorder="1" applyAlignment="1">
      <alignment horizontal="center" vertical="center" shrinkToFit="1"/>
    </xf>
    <xf numFmtId="0" fontId="17" fillId="4" borderId="9" xfId="1" applyFont="1" applyFill="1" applyBorder="1" applyAlignment="1">
      <alignment horizontal="center" vertical="center" shrinkToFit="1"/>
    </xf>
    <xf numFmtId="0" fontId="79" fillId="4" borderId="72" xfId="3" applyFont="1" applyFill="1" applyBorder="1" applyAlignment="1">
      <alignment horizontal="center" vertical="center" shrinkToFit="1"/>
    </xf>
    <xf numFmtId="0" fontId="10" fillId="4" borderId="36" xfId="1" applyFont="1" applyFill="1" applyBorder="1" applyAlignment="1">
      <alignment horizontal="center" vertical="center" shrinkToFit="1"/>
    </xf>
    <xf numFmtId="0" fontId="62" fillId="5" borderId="9" xfId="1" applyFont="1" applyFill="1" applyBorder="1" applyAlignment="1">
      <alignment horizontal="center" vertical="center" textRotation="255" shrinkToFit="1"/>
    </xf>
    <xf numFmtId="0" fontId="62" fillId="5" borderId="18" xfId="1" applyFont="1" applyFill="1" applyBorder="1" applyAlignment="1">
      <alignment horizontal="center" vertical="center" textRotation="255" shrinkToFit="1"/>
    </xf>
    <xf numFmtId="0" fontId="10" fillId="4" borderId="80" xfId="1" applyFont="1" applyFill="1" applyBorder="1" applyAlignment="1">
      <alignment horizontal="center" vertical="center" shrinkToFit="1"/>
    </xf>
    <xf numFmtId="0" fontId="0" fillId="5" borderId="80" xfId="0" applyFill="1" applyBorder="1" applyAlignment="1">
      <alignment horizontal="center" vertical="center" shrinkToFit="1"/>
    </xf>
    <xf numFmtId="0" fontId="10" fillId="4" borderId="40" xfId="1" applyFont="1" applyFill="1" applyBorder="1" applyAlignment="1">
      <alignment horizontal="center" vertical="center" shrinkToFit="1"/>
    </xf>
    <xf numFmtId="0" fontId="0" fillId="5" borderId="0" xfId="0" applyFill="1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1" fontId="19" fillId="4" borderId="43" xfId="1" applyNumberFormat="1" applyFont="1" applyFill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34" xfId="0" applyBorder="1" applyAlignment="1">
      <alignment horizontal="center" vertical="center" textRotation="255"/>
    </xf>
    <xf numFmtId="0" fontId="0" fillId="0" borderId="27" xfId="0" applyBorder="1" applyAlignment="1">
      <alignment horizontal="center" vertical="center" textRotation="255"/>
    </xf>
    <xf numFmtId="1" fontId="19" fillId="4" borderId="15" xfId="1" applyNumberFormat="1" applyFont="1" applyFill="1" applyBorder="1" applyAlignment="1">
      <alignment horizontal="center" vertical="center" textRotation="255"/>
    </xf>
    <xf numFmtId="176" fontId="18" fillId="4" borderId="79" xfId="1" applyNumberFormat="1" applyFont="1" applyFill="1" applyBorder="1" applyAlignment="1">
      <alignment horizontal="center" vertical="center" textRotation="255"/>
    </xf>
    <xf numFmtId="0" fontId="0" fillId="0" borderId="81" xfId="0" applyBorder="1" applyAlignment="1">
      <alignment horizontal="center" vertical="center" textRotation="255"/>
    </xf>
    <xf numFmtId="176" fontId="18" fillId="4" borderId="42" xfId="1" applyNumberFormat="1" applyFont="1" applyFill="1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176" fontId="19" fillId="4" borderId="79" xfId="1" applyNumberFormat="1" applyFont="1" applyFill="1" applyBorder="1" applyAlignment="1">
      <alignment horizontal="center" vertical="center" textRotation="255"/>
    </xf>
    <xf numFmtId="176" fontId="19" fillId="4" borderId="42" xfId="1" applyNumberFormat="1" applyFont="1" applyFill="1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 textRotation="255"/>
    </xf>
    <xf numFmtId="176" fontId="18" fillId="4" borderId="25" xfId="1" applyNumberFormat="1" applyFont="1" applyFill="1" applyBorder="1" applyAlignment="1">
      <alignment horizontal="center" vertical="center" textRotation="255"/>
    </xf>
    <xf numFmtId="176" fontId="18" fillId="4" borderId="26" xfId="1" applyNumberFormat="1" applyFont="1" applyFill="1" applyBorder="1" applyAlignment="1">
      <alignment horizontal="center" vertical="center" textRotation="255"/>
    </xf>
    <xf numFmtId="176" fontId="18" fillId="4" borderId="14" xfId="1" applyNumberFormat="1" applyFont="1" applyFill="1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0" fontId="0" fillId="0" borderId="30" xfId="0" applyBorder="1" applyAlignment="1">
      <alignment horizontal="center" vertical="center" textRotation="255"/>
    </xf>
    <xf numFmtId="0" fontId="13" fillId="4" borderId="4" xfId="1" applyFont="1" applyFill="1" applyBorder="1" applyAlignment="1">
      <alignment horizontal="center" vertical="center"/>
    </xf>
    <xf numFmtId="0" fontId="13" fillId="4" borderId="5" xfId="1" applyFont="1" applyFill="1" applyBorder="1" applyAlignment="1">
      <alignment horizontal="center" vertical="center"/>
    </xf>
    <xf numFmtId="0" fontId="13" fillId="4" borderId="6" xfId="1" applyFont="1" applyFill="1" applyBorder="1" applyAlignment="1">
      <alignment horizontal="center" vertical="center"/>
    </xf>
    <xf numFmtId="0" fontId="5" fillId="3" borderId="0" xfId="1" applyFont="1" applyFill="1">
      <alignment vertical="center"/>
    </xf>
    <xf numFmtId="0" fontId="5" fillId="0" borderId="0" xfId="1" applyFont="1">
      <alignment vertical="center"/>
    </xf>
    <xf numFmtId="0" fontId="6" fillId="0" borderId="0" xfId="1" applyFont="1" applyAlignment="1">
      <alignment horizontal="center" vertical="center"/>
    </xf>
    <xf numFmtId="0" fontId="2" fillId="0" borderId="0" xfId="1">
      <alignment vertical="center"/>
    </xf>
    <xf numFmtId="0" fontId="7" fillId="2" borderId="0" xfId="1" applyFont="1" applyFill="1" applyAlignment="1">
      <alignment horizontal="left" vertical="center" shrinkToFit="1"/>
    </xf>
    <xf numFmtId="0" fontId="10" fillId="2" borderId="0" xfId="1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6" fillId="4" borderId="8" xfId="1" applyFont="1" applyFill="1" applyBorder="1" applyAlignment="1">
      <alignment horizontal="center" vertical="center"/>
    </xf>
    <xf numFmtId="0" fontId="16" fillId="4" borderId="16" xfId="1" applyFont="1" applyFill="1" applyBorder="1" applyAlignment="1">
      <alignment horizontal="center" vertical="center"/>
    </xf>
    <xf numFmtId="0" fontId="16" fillId="4" borderId="9" xfId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4" borderId="10" xfId="1" applyFont="1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10" fillId="4" borderId="13" xfId="1" applyFont="1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16" fillId="4" borderId="23" xfId="1" applyFont="1" applyFill="1" applyBorder="1" applyAlignment="1">
      <alignment horizontal="center" vertical="center"/>
    </xf>
    <xf numFmtId="0" fontId="16" fillId="4" borderId="28" xfId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7" fillId="4" borderId="24" xfId="1" applyFont="1" applyFill="1" applyBorder="1" applyAlignment="1">
      <alignment horizontal="center" vertical="center" wrapText="1"/>
    </xf>
    <xf numFmtId="0" fontId="7" fillId="4" borderId="32" xfId="1" applyFont="1" applyFill="1" applyBorder="1" applyAlignment="1">
      <alignment horizontal="center" vertical="center" wrapText="1"/>
    </xf>
    <xf numFmtId="0" fontId="16" fillId="4" borderId="35" xfId="1" applyFont="1" applyFill="1" applyBorder="1" applyAlignment="1">
      <alignment horizontal="center" vertical="center"/>
    </xf>
    <xf numFmtId="0" fontId="16" fillId="4" borderId="10" xfId="1" applyFont="1" applyFill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23" fillId="5" borderId="36" xfId="0" applyFont="1" applyFill="1" applyBorder="1" applyAlignment="1">
      <alignment horizontal="center" vertical="center" shrinkToFit="1"/>
    </xf>
    <xf numFmtId="0" fontId="16" fillId="4" borderId="38" xfId="1" applyFont="1" applyFill="1" applyBorder="1" applyAlignment="1">
      <alignment horizontal="center" vertical="center"/>
    </xf>
    <xf numFmtId="0" fontId="16" fillId="4" borderId="39" xfId="1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7" fillId="4" borderId="9" xfId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0" fontId="10" fillId="4" borderId="41" xfId="1" applyFont="1" applyFill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/>
    </xf>
    <xf numFmtId="0" fontId="7" fillId="4" borderId="45" xfId="1" applyFont="1" applyFill="1" applyBorder="1" applyAlignment="1">
      <alignment horizontal="center" vertical="center" wrapText="1"/>
    </xf>
    <xf numFmtId="0" fontId="16" fillId="4" borderId="46" xfId="1" applyFont="1" applyFill="1" applyBorder="1" applyAlignment="1">
      <alignment horizontal="center" vertical="center"/>
    </xf>
    <xf numFmtId="0" fontId="16" fillId="4" borderId="48" xfId="1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 shrinkToFit="1"/>
    </xf>
    <xf numFmtId="0" fontId="7" fillId="4" borderId="73" xfId="1" applyFont="1" applyFill="1" applyBorder="1" applyAlignment="1">
      <alignment horizontal="center" vertical="center" wrapText="1"/>
    </xf>
    <xf numFmtId="0" fontId="10" fillId="4" borderId="40" xfId="1" applyFont="1" applyFill="1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16" fillId="4" borderId="17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7" fillId="4" borderId="37" xfId="1" applyFont="1" applyFill="1" applyBorder="1" applyAlignment="1">
      <alignment horizontal="center" vertical="center" wrapText="1"/>
    </xf>
    <xf numFmtId="0" fontId="10" fillId="4" borderId="0" xfId="1" applyFont="1" applyFill="1" applyBorder="1" applyAlignment="1">
      <alignment horizontal="center" vertical="center" shrinkToFit="1"/>
    </xf>
    <xf numFmtId="0" fontId="23" fillId="5" borderId="0" xfId="0" applyFont="1" applyFill="1" applyBorder="1" applyAlignment="1">
      <alignment horizontal="center" vertical="center" shrinkToFit="1"/>
    </xf>
    <xf numFmtId="0" fontId="10" fillId="4" borderId="11" xfId="1" applyFont="1" applyFill="1" applyBorder="1" applyAlignment="1">
      <alignment horizontal="center" vertical="center" shrinkToFit="1"/>
    </xf>
    <xf numFmtId="0" fontId="27" fillId="2" borderId="0" xfId="1" applyFont="1" applyFill="1">
      <alignment vertical="center"/>
    </xf>
    <xf numFmtId="0" fontId="27" fillId="0" borderId="0" xfId="1" applyFont="1">
      <alignment vertical="center"/>
    </xf>
    <xf numFmtId="0" fontId="16" fillId="4" borderId="49" xfId="1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5" borderId="54" xfId="0" applyFill="1" applyBorder="1" applyAlignment="1">
      <alignment horizontal="center" vertical="center" wrapText="1"/>
    </xf>
    <xf numFmtId="0" fontId="10" fillId="4" borderId="36" xfId="1" applyFont="1" applyFill="1" applyBorder="1" applyAlignment="1">
      <alignment horizontal="center" vertical="center" shrinkToFit="1"/>
    </xf>
    <xf numFmtId="0" fontId="23" fillId="5" borderId="31" xfId="0" applyFont="1" applyFill="1" applyBorder="1" applyAlignment="1">
      <alignment horizontal="center" vertical="center" shrinkToFit="1"/>
    </xf>
    <xf numFmtId="0" fontId="46" fillId="2" borderId="0" xfId="1" applyFont="1" applyFill="1" applyBorder="1">
      <alignment vertical="center"/>
    </xf>
    <xf numFmtId="0" fontId="2" fillId="0" borderId="0" xfId="1" applyFont="1" applyBorder="1">
      <alignment vertical="center"/>
    </xf>
    <xf numFmtId="176" fontId="19" fillId="4" borderId="26" xfId="1" applyNumberFormat="1" applyFont="1" applyFill="1" applyBorder="1" applyAlignment="1">
      <alignment horizontal="center" vertical="center" textRotation="255"/>
    </xf>
    <xf numFmtId="1" fontId="19" fillId="4" borderId="53" xfId="1" applyNumberFormat="1" applyFont="1" applyFill="1" applyBorder="1" applyAlignment="1">
      <alignment horizontal="center" vertical="center" textRotation="255"/>
    </xf>
    <xf numFmtId="0" fontId="0" fillId="5" borderId="78" xfId="0" applyFill="1" applyBorder="1" applyAlignment="1">
      <alignment horizontal="center" vertical="center" textRotation="255"/>
    </xf>
    <xf numFmtId="0" fontId="74" fillId="5" borderId="82" xfId="1" applyFont="1" applyFill="1" applyBorder="1" applyAlignment="1">
      <alignment horizontal="left" vertical="center"/>
    </xf>
    <xf numFmtId="0" fontId="11" fillId="0" borderId="83" xfId="1" applyFont="1" applyBorder="1" applyAlignment="1">
      <alignment horizontal="left" vertical="center"/>
    </xf>
    <xf numFmtId="0" fontId="11" fillId="0" borderId="84" xfId="1" applyFont="1" applyBorder="1" applyAlignment="1">
      <alignment horizontal="left" vertical="center"/>
    </xf>
    <xf numFmtId="1" fontId="19" fillId="4" borderId="68" xfId="1" applyNumberFormat="1" applyFont="1" applyFill="1" applyBorder="1" applyAlignment="1">
      <alignment horizontal="center" vertical="center" textRotation="255"/>
    </xf>
    <xf numFmtId="0" fontId="0" fillId="5" borderId="68" xfId="0" applyFill="1" applyBorder="1" applyAlignment="1">
      <alignment horizontal="center" vertical="center" textRotation="255"/>
    </xf>
    <xf numFmtId="0" fontId="16" fillId="4" borderId="67" xfId="1" applyFont="1" applyFill="1" applyBorder="1" applyAlignment="1">
      <alignment horizontal="center" vertical="center"/>
    </xf>
    <xf numFmtId="0" fontId="16" fillId="4" borderId="66" xfId="1" applyFont="1" applyFill="1" applyBorder="1" applyAlignment="1">
      <alignment horizontal="center" vertical="center"/>
    </xf>
    <xf numFmtId="0" fontId="0" fillId="5" borderId="44" xfId="0" applyFill="1" applyBorder="1" applyAlignment="1">
      <alignment horizontal="center" vertical="center"/>
    </xf>
    <xf numFmtId="0" fontId="61" fillId="5" borderId="9" xfId="1" applyFont="1" applyFill="1" applyBorder="1" applyAlignment="1">
      <alignment horizontal="center" vertical="center" textRotation="255"/>
    </xf>
    <xf numFmtId="0" fontId="61" fillId="5" borderId="18" xfId="1" applyFont="1" applyFill="1" applyBorder="1" applyAlignment="1">
      <alignment horizontal="center" vertical="center" textRotation="255"/>
    </xf>
    <xf numFmtId="1" fontId="19" fillId="4" borderId="47" xfId="1" applyNumberFormat="1" applyFont="1" applyFill="1" applyBorder="1" applyAlignment="1">
      <alignment horizontal="center" vertical="center" textRotation="255"/>
    </xf>
    <xf numFmtId="0" fontId="0" fillId="5" borderId="53" xfId="0" applyFill="1" applyBorder="1" applyAlignment="1">
      <alignment horizontal="center" vertical="center" textRotation="255"/>
    </xf>
    <xf numFmtId="0" fontId="16" fillId="4" borderId="74" xfId="1" applyFont="1" applyFill="1" applyBorder="1" applyAlignment="1">
      <alignment horizontal="center" vertical="center"/>
    </xf>
    <xf numFmtId="0" fontId="2" fillId="5" borderId="75" xfId="0" applyFont="1" applyFill="1" applyBorder="1" applyAlignment="1">
      <alignment horizontal="center" vertical="center"/>
    </xf>
    <xf numFmtId="0" fontId="61" fillId="5" borderId="17" xfId="1" applyFont="1" applyFill="1" applyBorder="1" applyAlignment="1">
      <alignment horizontal="center" vertical="center" textRotation="255"/>
    </xf>
    <xf numFmtId="0" fontId="61" fillId="5" borderId="76" xfId="1" applyFont="1" applyFill="1" applyBorder="1" applyAlignment="1">
      <alignment horizontal="center" vertical="center" textRotation="255"/>
    </xf>
    <xf numFmtId="0" fontId="62" fillId="5" borderId="17" xfId="1" applyFont="1" applyFill="1" applyBorder="1" applyAlignment="1">
      <alignment horizontal="center" vertical="center" textRotation="255" shrinkToFit="1"/>
    </xf>
    <xf numFmtId="0" fontId="62" fillId="5" borderId="76" xfId="1" applyFont="1" applyFill="1" applyBorder="1" applyAlignment="1">
      <alignment horizontal="center" vertical="center" textRotation="255" shrinkToFit="1"/>
    </xf>
    <xf numFmtId="177" fontId="63" fillId="5" borderId="17" xfId="1" applyNumberFormat="1" applyFont="1" applyFill="1" applyBorder="1" applyAlignment="1">
      <alignment horizontal="center" vertical="center" textRotation="255" shrinkToFit="1"/>
    </xf>
    <xf numFmtId="177" fontId="63" fillId="5" borderId="76" xfId="1" applyNumberFormat="1" applyFont="1" applyFill="1" applyBorder="1" applyAlignment="1">
      <alignment horizontal="center" vertical="center" textRotation="255" shrinkToFit="1"/>
    </xf>
    <xf numFmtId="0" fontId="62" fillId="5" borderId="9" xfId="1" applyFont="1" applyFill="1" applyBorder="1" applyAlignment="1">
      <alignment horizontal="center" vertical="center" textRotation="255" shrinkToFit="1"/>
    </xf>
    <xf numFmtId="0" fontId="62" fillId="5" borderId="18" xfId="1" applyFont="1" applyFill="1" applyBorder="1" applyAlignment="1">
      <alignment horizontal="center" vertical="center" textRotation="255" shrinkToFit="1"/>
    </xf>
    <xf numFmtId="177" fontId="63" fillId="5" borderId="9" xfId="1" applyNumberFormat="1" applyFont="1" applyFill="1" applyBorder="1" applyAlignment="1">
      <alignment horizontal="center" vertical="center" textRotation="255" shrinkToFit="1"/>
    </xf>
    <xf numFmtId="177" fontId="63" fillId="5" borderId="18" xfId="1" applyNumberFormat="1" applyFont="1" applyFill="1" applyBorder="1" applyAlignment="1">
      <alignment horizontal="center" vertical="center" textRotation="255" shrinkToFit="1"/>
    </xf>
    <xf numFmtId="177" fontId="63" fillId="5" borderId="40" xfId="1" applyNumberFormat="1" applyFont="1" applyFill="1" applyBorder="1" applyAlignment="1">
      <alignment horizontal="center" vertical="center" textRotation="255" shrinkToFit="1"/>
    </xf>
    <xf numFmtId="177" fontId="63" fillId="5" borderId="19" xfId="1" applyNumberFormat="1" applyFont="1" applyFill="1" applyBorder="1" applyAlignment="1">
      <alignment horizontal="center" vertical="center" textRotation="255" shrinkToFit="1"/>
    </xf>
    <xf numFmtId="0" fontId="0" fillId="0" borderId="18" xfId="0" applyBorder="1" applyAlignment="1">
      <alignment horizontal="center" vertical="center" textRotation="255" shrinkToFit="1"/>
    </xf>
    <xf numFmtId="177" fontId="63" fillId="5" borderId="0" xfId="1" applyNumberFormat="1" applyFont="1" applyFill="1" applyBorder="1" applyAlignment="1">
      <alignment horizontal="center" vertical="center" textRotation="255" shrinkToFit="1"/>
    </xf>
    <xf numFmtId="0" fontId="0" fillId="5" borderId="47" xfId="0" applyFill="1" applyBorder="1" applyAlignment="1">
      <alignment horizontal="center" vertical="center" textRotation="255"/>
    </xf>
    <xf numFmtId="0" fontId="16" fillId="4" borderId="65" xfId="1" applyFont="1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61" fillId="5" borderId="10" xfId="1" applyFont="1" applyFill="1" applyBorder="1" applyAlignment="1">
      <alignment horizontal="center" vertical="center" textRotation="255"/>
    </xf>
    <xf numFmtId="0" fontId="62" fillId="5" borderId="10" xfId="1" applyFont="1" applyFill="1" applyBorder="1" applyAlignment="1">
      <alignment horizontal="center" vertical="center" textRotation="255" shrinkToFit="1"/>
    </xf>
    <xf numFmtId="177" fontId="63" fillId="5" borderId="10" xfId="1" applyNumberFormat="1" applyFont="1" applyFill="1" applyBorder="1" applyAlignment="1">
      <alignment horizontal="center" vertical="center" textRotation="255" shrinkToFit="1"/>
    </xf>
    <xf numFmtId="0" fontId="16" fillId="4" borderId="71" xfId="1" applyFont="1" applyFill="1" applyBorder="1" applyAlignment="1">
      <alignment horizontal="center" vertical="center"/>
    </xf>
    <xf numFmtId="1" fontId="19" fillId="4" borderId="52" xfId="1" applyNumberFormat="1" applyFont="1" applyFill="1" applyBorder="1" applyAlignment="1">
      <alignment horizontal="center" vertical="center" textRotation="255"/>
    </xf>
    <xf numFmtId="0" fontId="16" fillId="4" borderId="18" xfId="1" applyFont="1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 textRotation="255" shrinkToFit="1"/>
    </xf>
    <xf numFmtId="0" fontId="2" fillId="5" borderId="18" xfId="0" applyFont="1" applyFill="1" applyBorder="1" applyAlignment="1">
      <alignment horizontal="center" vertical="center" textRotation="255"/>
    </xf>
    <xf numFmtId="0" fontId="2" fillId="5" borderId="18" xfId="0" applyFont="1" applyFill="1" applyBorder="1" applyAlignment="1">
      <alignment horizontal="center" vertical="center" textRotation="255" shrinkToFit="1"/>
    </xf>
    <xf numFmtId="177" fontId="63" fillId="5" borderId="29" xfId="1" applyNumberFormat="1" applyFont="1" applyFill="1" applyBorder="1" applyAlignment="1">
      <alignment horizontal="center" vertical="center" textRotation="255" shrinkToFit="1"/>
    </xf>
    <xf numFmtId="0" fontId="0" fillId="5" borderId="70" xfId="0" applyFill="1" applyBorder="1" applyAlignment="1">
      <alignment horizontal="center" vertical="center" textRotation="255"/>
    </xf>
    <xf numFmtId="177" fontId="63" fillId="5" borderId="10" xfId="1" applyNumberFormat="1" applyFont="1" applyFill="1" applyBorder="1" applyAlignment="1">
      <alignment horizontal="center" vertical="center" textRotation="255"/>
    </xf>
    <xf numFmtId="0" fontId="0" fillId="5" borderId="18" xfId="0" applyFill="1" applyBorder="1" applyAlignment="1">
      <alignment horizontal="center" vertical="center" textRotation="255"/>
    </xf>
    <xf numFmtId="0" fontId="16" fillId="4" borderId="69" xfId="1" applyFont="1" applyFill="1" applyBorder="1" applyAlignment="1">
      <alignment horizontal="center" vertical="center"/>
    </xf>
    <xf numFmtId="0" fontId="16" fillId="4" borderId="29" xfId="1" applyFont="1" applyFill="1" applyBorder="1" applyAlignment="1">
      <alignment horizontal="center" vertical="center"/>
    </xf>
    <xf numFmtId="0" fontId="61" fillId="5" borderId="29" xfId="1" applyFont="1" applyFill="1" applyBorder="1" applyAlignment="1">
      <alignment horizontal="center" vertical="center" textRotation="255"/>
    </xf>
    <xf numFmtId="0" fontId="62" fillId="5" borderId="29" xfId="1" applyFont="1" applyFill="1" applyBorder="1" applyAlignment="1">
      <alignment horizontal="center" vertical="center" textRotation="255" shrinkToFit="1"/>
    </xf>
    <xf numFmtId="177" fontId="63" fillId="5" borderId="1" xfId="1" applyNumberFormat="1" applyFont="1" applyFill="1" applyBorder="1" applyAlignment="1">
      <alignment horizontal="center" vertical="center" textRotation="255" shrinkToFit="1"/>
    </xf>
    <xf numFmtId="0" fontId="49" fillId="3" borderId="0" xfId="1" applyFont="1" applyFill="1">
      <alignment vertical="center"/>
    </xf>
    <xf numFmtId="0" fontId="49" fillId="0" borderId="0" xfId="1" applyFont="1">
      <alignment vertical="center"/>
    </xf>
    <xf numFmtId="0" fontId="50" fillId="2" borderId="0" xfId="1" applyFont="1" applyFill="1" applyAlignment="1">
      <alignment horizontal="center" vertical="center"/>
    </xf>
    <xf numFmtId="0" fontId="52" fillId="2" borderId="0" xfId="1" applyFont="1" applyFill="1" applyAlignment="1">
      <alignment horizontal="center" vertical="center"/>
    </xf>
    <xf numFmtId="0" fontId="55" fillId="0" borderId="3" xfId="1" applyFont="1" applyBorder="1" applyAlignment="1">
      <alignment horizontal="center" vertical="center"/>
    </xf>
    <xf numFmtId="0" fontId="56" fillId="0" borderId="3" xfId="1" applyFont="1" applyBorder="1" applyAlignment="1">
      <alignment horizontal="center" vertical="center"/>
    </xf>
    <xf numFmtId="176" fontId="62" fillId="5" borderId="10" xfId="1" applyNumberFormat="1" applyFont="1" applyFill="1" applyBorder="1" applyAlignment="1">
      <alignment horizontal="center" vertical="center" textRotation="255"/>
    </xf>
  </cellXfs>
  <cellStyles count="192">
    <cellStyle name="20% - 輔色1 2" xfId="4"/>
    <cellStyle name="20% - 輔色1 2 2" xfId="5"/>
    <cellStyle name="20% - 輔色1 2 2 2" xfId="6"/>
    <cellStyle name="20% - 輔色1 2 2 2 2" xfId="7"/>
    <cellStyle name="20% - 輔色1 2 2 3" xfId="8"/>
    <cellStyle name="20% - 輔色1 2 3" xfId="9"/>
    <cellStyle name="20% - 輔色1 2 3 2" xfId="10"/>
    <cellStyle name="20% - 輔色1 2 4" xfId="11"/>
    <cellStyle name="20% - 輔色1 2_03月菜單標準" xfId="12"/>
    <cellStyle name="20% - 輔色2 2" xfId="13"/>
    <cellStyle name="20% - 輔色2 2 2" xfId="14"/>
    <cellStyle name="20% - 輔色2 2 2 2" xfId="15"/>
    <cellStyle name="20% - 輔色2 2 2 2 2" xfId="16"/>
    <cellStyle name="20% - 輔色2 2 2 3" xfId="17"/>
    <cellStyle name="20% - 輔色2 2 3" xfId="18"/>
    <cellStyle name="20% - 輔色2 2 3 2" xfId="19"/>
    <cellStyle name="20% - 輔色2 2 4" xfId="20"/>
    <cellStyle name="20% - 輔色2 2_03月菜單標準" xfId="21"/>
    <cellStyle name="20% - 輔色3 2" xfId="22"/>
    <cellStyle name="20% - 輔色3 2 2" xfId="23"/>
    <cellStyle name="20% - 輔色3 2 2 2" xfId="24"/>
    <cellStyle name="20% - 輔色3 2 2 2 2" xfId="25"/>
    <cellStyle name="20% - 輔色3 2 2 3" xfId="26"/>
    <cellStyle name="20% - 輔色3 2 3" xfId="27"/>
    <cellStyle name="20% - 輔色3 2 3 2" xfId="28"/>
    <cellStyle name="20% - 輔色3 2 4" xfId="29"/>
    <cellStyle name="20% - 輔色3 2_03月菜單標準" xfId="30"/>
    <cellStyle name="20% - 輔色4 2" xfId="31"/>
    <cellStyle name="20% - 輔色4 2 2" xfId="32"/>
    <cellStyle name="20% - 輔色4 2 2 2" xfId="33"/>
    <cellStyle name="20% - 輔色4 2 2 2 2" xfId="34"/>
    <cellStyle name="20% - 輔色4 2 2 3" xfId="35"/>
    <cellStyle name="20% - 輔色4 2 3" xfId="36"/>
    <cellStyle name="20% - 輔色4 2 3 2" xfId="37"/>
    <cellStyle name="20% - 輔色4 2 4" xfId="38"/>
    <cellStyle name="20% - 輔色4 2_03月菜單標準" xfId="39"/>
    <cellStyle name="20% - 輔色5 2" xfId="40"/>
    <cellStyle name="20% - 輔色5 2 2" xfId="41"/>
    <cellStyle name="20% - 輔色5 2 2 2" xfId="42"/>
    <cellStyle name="20% - 輔色5 2 2 2 2" xfId="43"/>
    <cellStyle name="20% - 輔色5 2 2 3" xfId="44"/>
    <cellStyle name="20% - 輔色5 2 3" xfId="45"/>
    <cellStyle name="20% - 輔色5 2 3 2" xfId="46"/>
    <cellStyle name="20% - 輔色5 2 4" xfId="47"/>
    <cellStyle name="20% - 輔色5 2_03月菜單標準" xfId="48"/>
    <cellStyle name="20% - 輔色6 2" xfId="49"/>
    <cellStyle name="20% - 輔色6 2 2" xfId="50"/>
    <cellStyle name="20% - 輔色6 2 2 2" xfId="51"/>
    <cellStyle name="20% - 輔色6 2 2 2 2" xfId="52"/>
    <cellStyle name="20% - 輔色6 2 2 3" xfId="53"/>
    <cellStyle name="20% - 輔色6 2 3" xfId="54"/>
    <cellStyle name="20% - 輔色6 2 3 2" xfId="55"/>
    <cellStyle name="20% - 輔色6 2 4" xfId="56"/>
    <cellStyle name="20% - 輔色6 2_03月菜單標準" xfId="57"/>
    <cellStyle name="40% - 輔色1 2" xfId="58"/>
    <cellStyle name="40% - 輔色1 2 2" xfId="59"/>
    <cellStyle name="40% - 輔色1 2 2 2" xfId="60"/>
    <cellStyle name="40% - 輔色1 2 2 2 2" xfId="61"/>
    <cellStyle name="40% - 輔色1 2 2 3" xfId="62"/>
    <cellStyle name="40% - 輔色1 2 3" xfId="63"/>
    <cellStyle name="40% - 輔色1 2 3 2" xfId="64"/>
    <cellStyle name="40% - 輔色1 2 4" xfId="65"/>
    <cellStyle name="40% - 輔色1 2_03月菜單標準" xfId="66"/>
    <cellStyle name="40% - 輔色2 2" xfId="67"/>
    <cellStyle name="40% - 輔色2 2 2" xfId="68"/>
    <cellStyle name="40% - 輔色2 2 2 2" xfId="69"/>
    <cellStyle name="40% - 輔色2 2 2 2 2" xfId="70"/>
    <cellStyle name="40% - 輔色2 2 2 3" xfId="71"/>
    <cellStyle name="40% - 輔色2 2 3" xfId="72"/>
    <cellStyle name="40% - 輔色2 2 3 2" xfId="73"/>
    <cellStyle name="40% - 輔色2 2 4" xfId="74"/>
    <cellStyle name="40% - 輔色2 2_03月菜單標準" xfId="75"/>
    <cellStyle name="40% - 輔色3 2" xfId="76"/>
    <cellStyle name="40% - 輔色3 2 2" xfId="77"/>
    <cellStyle name="40% - 輔色3 2 2 2" xfId="78"/>
    <cellStyle name="40% - 輔色3 2 2 2 2" xfId="79"/>
    <cellStyle name="40% - 輔色3 2 2 3" xfId="80"/>
    <cellStyle name="40% - 輔色3 2 3" xfId="81"/>
    <cellStyle name="40% - 輔色3 2 3 2" xfId="82"/>
    <cellStyle name="40% - 輔色3 2 4" xfId="83"/>
    <cellStyle name="40% - 輔色3 2_03月菜單標準" xfId="84"/>
    <cellStyle name="40% - 輔色4 2" xfId="85"/>
    <cellStyle name="40% - 輔色4 2 2" xfId="86"/>
    <cellStyle name="40% - 輔色4 2 2 2" xfId="87"/>
    <cellStyle name="40% - 輔色4 2 2 2 2" xfId="88"/>
    <cellStyle name="40% - 輔色4 2 2 3" xfId="89"/>
    <cellStyle name="40% - 輔色4 2 3" xfId="90"/>
    <cellStyle name="40% - 輔色4 2 3 2" xfId="91"/>
    <cellStyle name="40% - 輔色4 2 4" xfId="92"/>
    <cellStyle name="40% - 輔色4 2_03月菜單標準" xfId="93"/>
    <cellStyle name="40% - 輔色5 2" xfId="94"/>
    <cellStyle name="40% - 輔色5 2 2" xfId="95"/>
    <cellStyle name="40% - 輔色5 2 2 2" xfId="96"/>
    <cellStyle name="40% - 輔色5 2 2 2 2" xfId="97"/>
    <cellStyle name="40% - 輔色5 2 2 3" xfId="98"/>
    <cellStyle name="40% - 輔色5 2 3" xfId="99"/>
    <cellStyle name="40% - 輔色5 2 3 2" xfId="100"/>
    <cellStyle name="40% - 輔色5 2 4" xfId="101"/>
    <cellStyle name="40% - 輔色5 2_03月菜單標準" xfId="102"/>
    <cellStyle name="40% - 輔色6 2" xfId="103"/>
    <cellStyle name="40% - 輔色6 2 2" xfId="104"/>
    <cellStyle name="40% - 輔色6 2 2 2" xfId="105"/>
    <cellStyle name="40% - 輔色6 2 2 2 2" xfId="106"/>
    <cellStyle name="40% - 輔色6 2 2 3" xfId="107"/>
    <cellStyle name="40% - 輔色6 2 3" xfId="108"/>
    <cellStyle name="40% - 輔色6 2 3 2" xfId="109"/>
    <cellStyle name="40% - 輔色6 2 4" xfId="110"/>
    <cellStyle name="40% - 輔色6 2_03月菜單標準" xfId="111"/>
    <cellStyle name="60% - 輔色1 2" xfId="112"/>
    <cellStyle name="60% - 輔色2 2" xfId="113"/>
    <cellStyle name="60% - 輔色3 2" xfId="114"/>
    <cellStyle name="60% - 輔色4 2" xfId="115"/>
    <cellStyle name="60% - 輔色5 2" xfId="116"/>
    <cellStyle name="60% - 輔色6 2" xfId="117"/>
    <cellStyle name="一般" xfId="0" builtinId="0"/>
    <cellStyle name="一般 2" xfId="118"/>
    <cellStyle name="一般 2 2" xfId="1"/>
    <cellStyle name="一般 2 2 2" xfId="119"/>
    <cellStyle name="一般 2 2 3" xfId="120"/>
    <cellStyle name="一般 2 2_102.4月各校" xfId="121"/>
    <cellStyle name="一般 2 3" xfId="122"/>
    <cellStyle name="一般 3" xfId="123"/>
    <cellStyle name="一般 3 2" xfId="124"/>
    <cellStyle name="一般 3 2 2" xfId="125"/>
    <cellStyle name="一般 3 2 2 2" xfId="126"/>
    <cellStyle name="一般 3 3" xfId="127"/>
    <cellStyle name="一般 4" xfId="128"/>
    <cellStyle name="一般 4 2" xfId="129"/>
    <cellStyle name="一般 4 2 2" xfId="130"/>
    <cellStyle name="一般 4 3" xfId="131"/>
    <cellStyle name="一般 4_5月成本-鵑" xfId="132"/>
    <cellStyle name="一般 5" xfId="133"/>
    <cellStyle name="一般 6" xfId="134"/>
    <cellStyle name="一般 7" xfId="190"/>
    <cellStyle name="一般 7 2" xfId="191"/>
    <cellStyle name="一般_Book1" xfId="3"/>
    <cellStyle name="一般_Book1_9月菜單表格 2" xfId="2"/>
    <cellStyle name="中等 2" xfId="135"/>
    <cellStyle name="合計 2" xfId="136"/>
    <cellStyle name="好 2" xfId="137"/>
    <cellStyle name="好_03月菜單標準" xfId="138"/>
    <cellStyle name="好_04月菜單標準" xfId="139"/>
    <cellStyle name="好_09月成本-鵑" xfId="140"/>
    <cellStyle name="好_1.2月成本-鵑 (與 營養師3 衝突的複本  2015-11-30)" xfId="141"/>
    <cellStyle name="好_1.2月成本-鵑 (與 營養師3 衝突的複本  2015-11-30) (1)" xfId="142"/>
    <cellStyle name="好_10月成本-鵑" xfId="143"/>
    <cellStyle name="好_11月成本-鵑 (6)" xfId="144"/>
    <cellStyle name="好_11月成本-鵑 (7)" xfId="145"/>
    <cellStyle name="好_12月成本-鵑 (1)" xfId="146"/>
    <cellStyle name="好_12月成本-鵑 (3)" xfId="147"/>
    <cellStyle name="好_3月成本-鵑 (1)" xfId="148"/>
    <cellStyle name="好_4月成本-鵑" xfId="149"/>
    <cellStyle name="好_4月成本-鵑 (1)" xfId="150"/>
    <cellStyle name="好_5月成本-鵑" xfId="151"/>
    <cellStyle name="好_6月成本-鵑" xfId="152"/>
    <cellStyle name="好_複本 11月成本-鵑" xfId="153"/>
    <cellStyle name="計算方式 2" xfId="154"/>
    <cellStyle name="連結的儲存格 2" xfId="155"/>
    <cellStyle name="備註 2" xfId="156"/>
    <cellStyle name="說明文字 2" xfId="157"/>
    <cellStyle name="輔色1 2" xfId="158"/>
    <cellStyle name="輔色2 2" xfId="159"/>
    <cellStyle name="輔色3 2" xfId="160"/>
    <cellStyle name="輔色4 2" xfId="161"/>
    <cellStyle name="輔色5 2" xfId="162"/>
    <cellStyle name="輔色6 2" xfId="163"/>
    <cellStyle name="標題 1 2" xfId="164"/>
    <cellStyle name="標題 2 2" xfId="165"/>
    <cellStyle name="標題 3 2" xfId="166"/>
    <cellStyle name="標題 4 2" xfId="167"/>
    <cellStyle name="標題 5" xfId="168"/>
    <cellStyle name="輸入 2" xfId="169"/>
    <cellStyle name="輸出 2" xfId="170"/>
    <cellStyle name="檢查儲存格 2" xfId="171"/>
    <cellStyle name="壞 2" xfId="172"/>
    <cellStyle name="壞_03月菜單標準" xfId="173"/>
    <cellStyle name="壞_04月菜單標準" xfId="174"/>
    <cellStyle name="壞_09月成本-鵑" xfId="175"/>
    <cellStyle name="壞_1.2月成本-鵑 (與 營養師3 衝突的複本  2015-11-30)" xfId="176"/>
    <cellStyle name="壞_1.2月成本-鵑 (與 營養師3 衝突的複本  2015-11-30) (1)" xfId="177"/>
    <cellStyle name="壞_10月成本-鵑" xfId="178"/>
    <cellStyle name="壞_11月成本-鵑 (6)" xfId="179"/>
    <cellStyle name="壞_11月成本-鵑 (7)" xfId="180"/>
    <cellStyle name="壞_12月成本-鵑 (1)" xfId="181"/>
    <cellStyle name="壞_12月成本-鵑 (3)" xfId="182"/>
    <cellStyle name="壞_3月成本-鵑 (1)" xfId="183"/>
    <cellStyle name="壞_4月成本-鵑" xfId="184"/>
    <cellStyle name="壞_4月成本-鵑 (1)" xfId="185"/>
    <cellStyle name="壞_5月成本-鵑" xfId="186"/>
    <cellStyle name="壞_6月成本-鵑" xfId="187"/>
    <cellStyle name="壞_複本 11月成本-鵑" xfId="188"/>
    <cellStyle name="警告文字 2" xfId="189"/>
  </cellStyles>
  <dxfs count="0"/>
  <tableStyles count="0" defaultTableStyle="TableStyleMedium2" defaultPivotStyle="PivotStyleLight16"/>
  <colors>
    <mruColors>
      <color rgb="FF9966FF"/>
      <color rgb="FF9933FF"/>
      <color rgb="FFFF66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2</xdr:col>
      <xdr:colOff>312254</xdr:colOff>
      <xdr:row>3</xdr:row>
      <xdr:rowOff>82550</xdr:rowOff>
    </xdr:to>
    <xdr:pic>
      <xdr:nvPicPr>
        <xdr:cNvPr id="2" name="Picture 105">
          <a:extLst>
            <a:ext uri="{FF2B5EF4-FFF2-40B4-BE49-F238E27FC236}">
              <a16:creationId xmlns:a16="http://schemas.microsoft.com/office/drawing/2014/main" xmlns="" id="{FFC1CAD6-2DE5-4B90-BF8A-67A1521DF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712304" cy="67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194642</xdr:colOff>
      <xdr:row>0</xdr:row>
      <xdr:rowOff>14493</xdr:rowOff>
    </xdr:from>
    <xdr:to>
      <xdr:col>13</xdr:col>
      <xdr:colOff>98623</xdr:colOff>
      <xdr:row>1</xdr:row>
      <xdr:rowOff>100928</xdr:rowOff>
    </xdr:to>
    <xdr:sp macro="" textlink="">
      <xdr:nvSpPr>
        <xdr:cNvPr id="3" name="WordArt 189">
          <a:extLst>
            <a:ext uri="{FF2B5EF4-FFF2-40B4-BE49-F238E27FC236}">
              <a16:creationId xmlns:a16="http://schemas.microsoft.com/office/drawing/2014/main" xmlns="" id="{48F698E5-301B-4C1D-ADA7-960EE370DE22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966792" y="14493"/>
          <a:ext cx="1970906" cy="457910"/>
        </a:xfrm>
        <a:prstGeom prst="rect">
          <a:avLst/>
        </a:prstGeom>
        <a:ln>
          <a:noFill/>
        </a:ln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zh-TW" altLang="en-US" sz="44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F2A672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Bodoni MT Black" panose="02070A03080606020203" pitchFamily="18" charset="0"/>
              <a:ea typeface="華康粗圓體(P)" panose="020F0700000000000000" pitchFamily="34" charset="-120"/>
            </a:rPr>
            <a:t>土城國中</a:t>
          </a:r>
          <a:endParaRPr lang="zh-TW" altLang="en-US" sz="2800" kern="10" spc="0">
            <a:ln w="3175">
              <a:solidFill>
                <a:srgbClr val="000000"/>
              </a:solidFill>
              <a:round/>
              <a:headEnd/>
              <a:tailEnd/>
            </a:ln>
            <a:solidFill>
              <a:srgbClr val="F2A672"/>
            </a:solidFill>
            <a:effectLst>
              <a:innerShdw blurRad="63500" dist="50800" dir="16200000">
                <a:prstClr val="black">
                  <a:alpha val="50000"/>
                </a:prstClr>
              </a:innerShdw>
            </a:effectLst>
            <a:latin typeface="Bodoni MT Black" panose="02070A03080606020203" pitchFamily="18" charset="0"/>
            <a:ea typeface="華康粗圓體(P)" panose="020F0700000000000000" pitchFamily="34" charset="-120"/>
          </a:endParaRPr>
        </a:p>
      </xdr:txBody>
    </xdr:sp>
    <xdr:clientData/>
  </xdr:twoCellAnchor>
  <xdr:twoCellAnchor>
    <xdr:from>
      <xdr:col>2</xdr:col>
      <xdr:colOff>414131</xdr:colOff>
      <xdr:row>0</xdr:row>
      <xdr:rowOff>41412</xdr:rowOff>
    </xdr:from>
    <xdr:to>
      <xdr:col>7</xdr:col>
      <xdr:colOff>170438</xdr:colOff>
      <xdr:row>1</xdr:row>
      <xdr:rowOff>76199</xdr:rowOff>
    </xdr:to>
    <xdr:sp macro="" textlink="">
      <xdr:nvSpPr>
        <xdr:cNvPr id="4" name="WordArt 189">
          <a:extLst>
            <a:ext uri="{FF2B5EF4-FFF2-40B4-BE49-F238E27FC236}">
              <a16:creationId xmlns:a16="http://schemas.microsoft.com/office/drawing/2014/main" xmlns="" id="{205AB355-6304-4282-8B7A-95F5CC50CA13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833231" y="41412"/>
          <a:ext cx="5109357" cy="406262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全盛美食</a:t>
          </a:r>
          <a:r>
            <a:rPr lang="en-US" altLang="zh-TW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114</a:t>
          </a: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年</a:t>
          </a:r>
          <a:r>
            <a:rPr lang="en-US" altLang="zh-TW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5</a:t>
          </a: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月菜單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2</xdr:col>
      <xdr:colOff>195696</xdr:colOff>
      <xdr:row>3</xdr:row>
      <xdr:rowOff>62865</xdr:rowOff>
    </xdr:to>
    <xdr:pic>
      <xdr:nvPicPr>
        <xdr:cNvPr id="2" name="Picture 10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595746" cy="786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615754</xdr:colOff>
      <xdr:row>0</xdr:row>
      <xdr:rowOff>35168</xdr:rowOff>
    </xdr:from>
    <xdr:to>
      <xdr:col>15</xdr:col>
      <xdr:colOff>22948</xdr:colOff>
      <xdr:row>1</xdr:row>
      <xdr:rowOff>2847</xdr:rowOff>
    </xdr:to>
    <xdr:sp macro="" textlink="">
      <xdr:nvSpPr>
        <xdr:cNvPr id="3" name="WordArt 18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664004" y="35168"/>
          <a:ext cx="2255169" cy="482029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zh-TW" altLang="en-US" sz="40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FF0000">
                  <a:alpha val="89999"/>
                </a:srgbClr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華康彩帶體(P)" panose="02010600010101010101" pitchFamily="2" charset="-120"/>
              <a:ea typeface="華康彩帶體(P)" panose="02010600010101010101" pitchFamily="2" charset="-120"/>
            </a:rPr>
            <a:t>土城國中</a:t>
          </a:r>
          <a:endParaRPr lang="zh-TW" altLang="en-US" sz="2400" kern="10" spc="0">
            <a:ln w="3175">
              <a:solidFill>
                <a:srgbClr val="000000"/>
              </a:solidFill>
              <a:round/>
              <a:headEnd/>
              <a:tailEnd/>
            </a:ln>
            <a:solidFill>
              <a:srgbClr val="FF0000">
                <a:alpha val="89999"/>
              </a:srgbClr>
            </a:solidFill>
            <a:effectLst>
              <a:innerShdw blurRad="63500" dist="50800" dir="16200000">
                <a:prstClr val="black">
                  <a:alpha val="50000"/>
                </a:prstClr>
              </a:innerShdw>
            </a:effectLst>
            <a:latin typeface="華康彩帶體(P)" panose="02010600010101010101" pitchFamily="2" charset="-120"/>
            <a:ea typeface="華康彩帶體(P)" panose="02010600010101010101" pitchFamily="2" charset="-120"/>
          </a:endParaRPr>
        </a:p>
      </xdr:txBody>
    </xdr:sp>
    <xdr:clientData/>
  </xdr:twoCellAnchor>
  <xdr:twoCellAnchor>
    <xdr:from>
      <xdr:col>2</xdr:col>
      <xdr:colOff>382758</xdr:colOff>
      <xdr:row>0</xdr:row>
      <xdr:rowOff>46893</xdr:rowOff>
    </xdr:from>
    <xdr:to>
      <xdr:col>7</xdr:col>
      <xdr:colOff>523126</xdr:colOff>
      <xdr:row>0</xdr:row>
      <xdr:rowOff>498837</xdr:rowOff>
    </xdr:to>
    <xdr:sp macro="" textlink="">
      <xdr:nvSpPr>
        <xdr:cNvPr id="4" name="WordArt 18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782808" y="46893"/>
          <a:ext cx="4788568" cy="451944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全盛美食</a:t>
          </a:r>
          <a:r>
            <a:rPr lang="en-US" altLang="zh-TW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114</a:t>
          </a: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年</a:t>
          </a:r>
          <a:r>
            <a:rPr lang="en-US" altLang="zh-TW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5</a:t>
          </a: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月素食菜單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5"/>
  <sheetViews>
    <sheetView tabSelected="1" view="pageBreakPreview" zoomScale="115" zoomScaleSheetLayoutView="115" workbookViewId="0">
      <selection activeCell="P49" sqref="P49"/>
    </sheetView>
  </sheetViews>
  <sheetFormatPr defaultRowHeight="16.5"/>
  <cols>
    <col min="1" max="1" width="3.375" style="1" customWidth="1"/>
    <col min="2" max="2" width="2.125" style="1" customWidth="1"/>
    <col min="3" max="3" width="15.125" style="1" customWidth="1"/>
    <col min="4" max="4" width="17.5" style="1" customWidth="1"/>
    <col min="5" max="6" width="17.125" style="1" customWidth="1"/>
    <col min="7" max="7" width="3.375" style="50" customWidth="1"/>
    <col min="8" max="8" width="15.625" style="1" customWidth="1"/>
    <col min="9" max="9" width="3" style="49" customWidth="1"/>
    <col min="10" max="13" width="2.125" style="51" customWidth="1"/>
    <col min="14" max="14" width="3.125" style="1" customWidth="1"/>
    <col min="15" max="248" width="9" style="1"/>
    <col min="249" max="250" width="2.125" style="1" customWidth="1"/>
    <col min="251" max="251" width="19.625" style="1" customWidth="1"/>
    <col min="252" max="253" width="18.125" style="1" customWidth="1"/>
    <col min="254" max="254" width="6.125" style="1" customWidth="1"/>
    <col min="255" max="255" width="17.625" style="1" customWidth="1"/>
    <col min="256" max="256" width="6.125" style="1" customWidth="1"/>
    <col min="257" max="261" width="2.125" style="1" customWidth="1"/>
    <col min="262" max="504" width="9" style="1"/>
    <col min="505" max="506" width="2.125" style="1" customWidth="1"/>
    <col min="507" max="507" width="19.625" style="1" customWidth="1"/>
    <col min="508" max="509" width="18.125" style="1" customWidth="1"/>
    <col min="510" max="510" width="6.125" style="1" customWidth="1"/>
    <col min="511" max="511" width="17.625" style="1" customWidth="1"/>
    <col min="512" max="512" width="6.125" style="1" customWidth="1"/>
    <col min="513" max="517" width="2.125" style="1" customWidth="1"/>
    <col min="518" max="760" width="9" style="1"/>
    <col min="761" max="762" width="2.125" style="1" customWidth="1"/>
    <col min="763" max="763" width="19.625" style="1" customWidth="1"/>
    <col min="764" max="765" width="18.125" style="1" customWidth="1"/>
    <col min="766" max="766" width="6.125" style="1" customWidth="1"/>
    <col min="767" max="767" width="17.625" style="1" customWidth="1"/>
    <col min="768" max="768" width="6.125" style="1" customWidth="1"/>
    <col min="769" max="773" width="2.125" style="1" customWidth="1"/>
    <col min="774" max="1016" width="9" style="1"/>
    <col min="1017" max="1018" width="2.125" style="1" customWidth="1"/>
    <col min="1019" max="1019" width="19.625" style="1" customWidth="1"/>
    <col min="1020" max="1021" width="18.125" style="1" customWidth="1"/>
    <col min="1022" max="1022" width="6.125" style="1" customWidth="1"/>
    <col min="1023" max="1023" width="17.625" style="1" customWidth="1"/>
    <col min="1024" max="1024" width="6.125" style="1" customWidth="1"/>
    <col min="1025" max="1029" width="2.125" style="1" customWidth="1"/>
    <col min="1030" max="1272" width="9" style="1"/>
    <col min="1273" max="1274" width="2.125" style="1" customWidth="1"/>
    <col min="1275" max="1275" width="19.625" style="1" customWidth="1"/>
    <col min="1276" max="1277" width="18.125" style="1" customWidth="1"/>
    <col min="1278" max="1278" width="6.125" style="1" customWidth="1"/>
    <col min="1279" max="1279" width="17.625" style="1" customWidth="1"/>
    <col min="1280" max="1280" width="6.125" style="1" customWidth="1"/>
    <col min="1281" max="1285" width="2.125" style="1" customWidth="1"/>
    <col min="1286" max="1528" width="9" style="1"/>
    <col min="1529" max="1530" width="2.125" style="1" customWidth="1"/>
    <col min="1531" max="1531" width="19.625" style="1" customWidth="1"/>
    <col min="1532" max="1533" width="18.125" style="1" customWidth="1"/>
    <col min="1534" max="1534" width="6.125" style="1" customWidth="1"/>
    <col min="1535" max="1535" width="17.625" style="1" customWidth="1"/>
    <col min="1536" max="1536" width="6.125" style="1" customWidth="1"/>
    <col min="1537" max="1541" width="2.125" style="1" customWidth="1"/>
    <col min="1542" max="1784" width="9" style="1"/>
    <col min="1785" max="1786" width="2.125" style="1" customWidth="1"/>
    <col min="1787" max="1787" width="19.625" style="1" customWidth="1"/>
    <col min="1788" max="1789" width="18.125" style="1" customWidth="1"/>
    <col min="1790" max="1790" width="6.125" style="1" customWidth="1"/>
    <col min="1791" max="1791" width="17.625" style="1" customWidth="1"/>
    <col min="1792" max="1792" width="6.125" style="1" customWidth="1"/>
    <col min="1793" max="1797" width="2.125" style="1" customWidth="1"/>
    <col min="1798" max="2040" width="9" style="1"/>
    <col min="2041" max="2042" width="2.125" style="1" customWidth="1"/>
    <col min="2043" max="2043" width="19.625" style="1" customWidth="1"/>
    <col min="2044" max="2045" width="18.125" style="1" customWidth="1"/>
    <col min="2046" max="2046" width="6.125" style="1" customWidth="1"/>
    <col min="2047" max="2047" width="17.625" style="1" customWidth="1"/>
    <col min="2048" max="2048" width="6.125" style="1" customWidth="1"/>
    <col min="2049" max="2053" width="2.125" style="1" customWidth="1"/>
    <col min="2054" max="2296" width="9" style="1"/>
    <col min="2297" max="2298" width="2.125" style="1" customWidth="1"/>
    <col min="2299" max="2299" width="19.625" style="1" customWidth="1"/>
    <col min="2300" max="2301" width="18.125" style="1" customWidth="1"/>
    <col min="2302" max="2302" width="6.125" style="1" customWidth="1"/>
    <col min="2303" max="2303" width="17.625" style="1" customWidth="1"/>
    <col min="2304" max="2304" width="6.125" style="1" customWidth="1"/>
    <col min="2305" max="2309" width="2.125" style="1" customWidth="1"/>
    <col min="2310" max="2552" width="9" style="1"/>
    <col min="2553" max="2554" width="2.125" style="1" customWidth="1"/>
    <col min="2555" max="2555" width="19.625" style="1" customWidth="1"/>
    <col min="2556" max="2557" width="18.125" style="1" customWidth="1"/>
    <col min="2558" max="2558" width="6.125" style="1" customWidth="1"/>
    <col min="2559" max="2559" width="17.625" style="1" customWidth="1"/>
    <col min="2560" max="2560" width="6.125" style="1" customWidth="1"/>
    <col min="2561" max="2565" width="2.125" style="1" customWidth="1"/>
    <col min="2566" max="2808" width="9" style="1"/>
    <col min="2809" max="2810" width="2.125" style="1" customWidth="1"/>
    <col min="2811" max="2811" width="19.625" style="1" customWidth="1"/>
    <col min="2812" max="2813" width="18.125" style="1" customWidth="1"/>
    <col min="2814" max="2814" width="6.125" style="1" customWidth="1"/>
    <col min="2815" max="2815" width="17.625" style="1" customWidth="1"/>
    <col min="2816" max="2816" width="6.125" style="1" customWidth="1"/>
    <col min="2817" max="2821" width="2.125" style="1" customWidth="1"/>
    <col min="2822" max="3064" width="9" style="1"/>
    <col min="3065" max="3066" width="2.125" style="1" customWidth="1"/>
    <col min="3067" max="3067" width="19.625" style="1" customWidth="1"/>
    <col min="3068" max="3069" width="18.125" style="1" customWidth="1"/>
    <col min="3070" max="3070" width="6.125" style="1" customWidth="1"/>
    <col min="3071" max="3071" width="17.625" style="1" customWidth="1"/>
    <col min="3072" max="3072" width="6.125" style="1" customWidth="1"/>
    <col min="3073" max="3077" width="2.125" style="1" customWidth="1"/>
    <col min="3078" max="3320" width="9" style="1"/>
    <col min="3321" max="3322" width="2.125" style="1" customWidth="1"/>
    <col min="3323" max="3323" width="19.625" style="1" customWidth="1"/>
    <col min="3324" max="3325" width="18.125" style="1" customWidth="1"/>
    <col min="3326" max="3326" width="6.125" style="1" customWidth="1"/>
    <col min="3327" max="3327" width="17.625" style="1" customWidth="1"/>
    <col min="3328" max="3328" width="6.125" style="1" customWidth="1"/>
    <col min="3329" max="3333" width="2.125" style="1" customWidth="1"/>
    <col min="3334" max="3576" width="9" style="1"/>
    <col min="3577" max="3578" width="2.125" style="1" customWidth="1"/>
    <col min="3579" max="3579" width="19.625" style="1" customWidth="1"/>
    <col min="3580" max="3581" width="18.125" style="1" customWidth="1"/>
    <col min="3582" max="3582" width="6.125" style="1" customWidth="1"/>
    <col min="3583" max="3583" width="17.625" style="1" customWidth="1"/>
    <col min="3584" max="3584" width="6.125" style="1" customWidth="1"/>
    <col min="3585" max="3589" width="2.125" style="1" customWidth="1"/>
    <col min="3590" max="3832" width="9" style="1"/>
    <col min="3833" max="3834" width="2.125" style="1" customWidth="1"/>
    <col min="3835" max="3835" width="19.625" style="1" customWidth="1"/>
    <col min="3836" max="3837" width="18.125" style="1" customWidth="1"/>
    <col min="3838" max="3838" width="6.125" style="1" customWidth="1"/>
    <col min="3839" max="3839" width="17.625" style="1" customWidth="1"/>
    <col min="3840" max="3840" width="6.125" style="1" customWidth="1"/>
    <col min="3841" max="3845" width="2.125" style="1" customWidth="1"/>
    <col min="3846" max="4088" width="9" style="1"/>
    <col min="4089" max="4090" width="2.125" style="1" customWidth="1"/>
    <col min="4091" max="4091" width="19.625" style="1" customWidth="1"/>
    <col min="4092" max="4093" width="18.125" style="1" customWidth="1"/>
    <col min="4094" max="4094" width="6.125" style="1" customWidth="1"/>
    <col min="4095" max="4095" width="17.625" style="1" customWidth="1"/>
    <col min="4096" max="4096" width="6.125" style="1" customWidth="1"/>
    <col min="4097" max="4101" width="2.125" style="1" customWidth="1"/>
    <col min="4102" max="4344" width="9" style="1"/>
    <col min="4345" max="4346" width="2.125" style="1" customWidth="1"/>
    <col min="4347" max="4347" width="19.625" style="1" customWidth="1"/>
    <col min="4348" max="4349" width="18.125" style="1" customWidth="1"/>
    <col min="4350" max="4350" width="6.125" style="1" customWidth="1"/>
    <col min="4351" max="4351" width="17.625" style="1" customWidth="1"/>
    <col min="4352" max="4352" width="6.125" style="1" customWidth="1"/>
    <col min="4353" max="4357" width="2.125" style="1" customWidth="1"/>
    <col min="4358" max="4600" width="9" style="1"/>
    <col min="4601" max="4602" width="2.125" style="1" customWidth="1"/>
    <col min="4603" max="4603" width="19.625" style="1" customWidth="1"/>
    <col min="4604" max="4605" width="18.125" style="1" customWidth="1"/>
    <col min="4606" max="4606" width="6.125" style="1" customWidth="1"/>
    <col min="4607" max="4607" width="17.625" style="1" customWidth="1"/>
    <col min="4608" max="4608" width="6.125" style="1" customWidth="1"/>
    <col min="4609" max="4613" width="2.125" style="1" customWidth="1"/>
    <col min="4614" max="4856" width="9" style="1"/>
    <col min="4857" max="4858" width="2.125" style="1" customWidth="1"/>
    <col min="4859" max="4859" width="19.625" style="1" customWidth="1"/>
    <col min="4860" max="4861" width="18.125" style="1" customWidth="1"/>
    <col min="4862" max="4862" width="6.125" style="1" customWidth="1"/>
    <col min="4863" max="4863" width="17.625" style="1" customWidth="1"/>
    <col min="4864" max="4864" width="6.125" style="1" customWidth="1"/>
    <col min="4865" max="4869" width="2.125" style="1" customWidth="1"/>
    <col min="4870" max="5112" width="9" style="1"/>
    <col min="5113" max="5114" width="2.125" style="1" customWidth="1"/>
    <col min="5115" max="5115" width="19.625" style="1" customWidth="1"/>
    <col min="5116" max="5117" width="18.125" style="1" customWidth="1"/>
    <col min="5118" max="5118" width="6.125" style="1" customWidth="1"/>
    <col min="5119" max="5119" width="17.625" style="1" customWidth="1"/>
    <col min="5120" max="5120" width="6.125" style="1" customWidth="1"/>
    <col min="5121" max="5125" width="2.125" style="1" customWidth="1"/>
    <col min="5126" max="5368" width="9" style="1"/>
    <col min="5369" max="5370" width="2.125" style="1" customWidth="1"/>
    <col min="5371" max="5371" width="19.625" style="1" customWidth="1"/>
    <col min="5372" max="5373" width="18.125" style="1" customWidth="1"/>
    <col min="5374" max="5374" width="6.125" style="1" customWidth="1"/>
    <col min="5375" max="5375" width="17.625" style="1" customWidth="1"/>
    <col min="5376" max="5376" width="6.125" style="1" customWidth="1"/>
    <col min="5377" max="5381" width="2.125" style="1" customWidth="1"/>
    <col min="5382" max="5624" width="9" style="1"/>
    <col min="5625" max="5626" width="2.125" style="1" customWidth="1"/>
    <col min="5627" max="5627" width="19.625" style="1" customWidth="1"/>
    <col min="5628" max="5629" width="18.125" style="1" customWidth="1"/>
    <col min="5630" max="5630" width="6.125" style="1" customWidth="1"/>
    <col min="5631" max="5631" width="17.625" style="1" customWidth="1"/>
    <col min="5632" max="5632" width="6.125" style="1" customWidth="1"/>
    <col min="5633" max="5637" width="2.125" style="1" customWidth="1"/>
    <col min="5638" max="5880" width="9" style="1"/>
    <col min="5881" max="5882" width="2.125" style="1" customWidth="1"/>
    <col min="5883" max="5883" width="19.625" style="1" customWidth="1"/>
    <col min="5884" max="5885" width="18.125" style="1" customWidth="1"/>
    <col min="5886" max="5886" width="6.125" style="1" customWidth="1"/>
    <col min="5887" max="5887" width="17.625" style="1" customWidth="1"/>
    <col min="5888" max="5888" width="6.125" style="1" customWidth="1"/>
    <col min="5889" max="5893" width="2.125" style="1" customWidth="1"/>
    <col min="5894" max="6136" width="9" style="1"/>
    <col min="6137" max="6138" width="2.125" style="1" customWidth="1"/>
    <col min="6139" max="6139" width="19.625" style="1" customWidth="1"/>
    <col min="6140" max="6141" width="18.125" style="1" customWidth="1"/>
    <col min="6142" max="6142" width="6.125" style="1" customWidth="1"/>
    <col min="6143" max="6143" width="17.625" style="1" customWidth="1"/>
    <col min="6144" max="6144" width="6.125" style="1" customWidth="1"/>
    <col min="6145" max="6149" width="2.125" style="1" customWidth="1"/>
    <col min="6150" max="6392" width="9" style="1"/>
    <col min="6393" max="6394" width="2.125" style="1" customWidth="1"/>
    <col min="6395" max="6395" width="19.625" style="1" customWidth="1"/>
    <col min="6396" max="6397" width="18.125" style="1" customWidth="1"/>
    <col min="6398" max="6398" width="6.125" style="1" customWidth="1"/>
    <col min="6399" max="6399" width="17.625" style="1" customWidth="1"/>
    <col min="6400" max="6400" width="6.125" style="1" customWidth="1"/>
    <col min="6401" max="6405" width="2.125" style="1" customWidth="1"/>
    <col min="6406" max="6648" width="9" style="1"/>
    <col min="6649" max="6650" width="2.125" style="1" customWidth="1"/>
    <col min="6651" max="6651" width="19.625" style="1" customWidth="1"/>
    <col min="6652" max="6653" width="18.125" style="1" customWidth="1"/>
    <col min="6654" max="6654" width="6.125" style="1" customWidth="1"/>
    <col min="6655" max="6655" width="17.625" style="1" customWidth="1"/>
    <col min="6656" max="6656" width="6.125" style="1" customWidth="1"/>
    <col min="6657" max="6661" width="2.125" style="1" customWidth="1"/>
    <col min="6662" max="6904" width="9" style="1"/>
    <col min="6905" max="6906" width="2.125" style="1" customWidth="1"/>
    <col min="6907" max="6907" width="19.625" style="1" customWidth="1"/>
    <col min="6908" max="6909" width="18.125" style="1" customWidth="1"/>
    <col min="6910" max="6910" width="6.125" style="1" customWidth="1"/>
    <col min="6911" max="6911" width="17.625" style="1" customWidth="1"/>
    <col min="6912" max="6912" width="6.125" style="1" customWidth="1"/>
    <col min="6913" max="6917" width="2.125" style="1" customWidth="1"/>
    <col min="6918" max="7160" width="9" style="1"/>
    <col min="7161" max="7162" width="2.125" style="1" customWidth="1"/>
    <col min="7163" max="7163" width="19.625" style="1" customWidth="1"/>
    <col min="7164" max="7165" width="18.125" style="1" customWidth="1"/>
    <col min="7166" max="7166" width="6.125" style="1" customWidth="1"/>
    <col min="7167" max="7167" width="17.625" style="1" customWidth="1"/>
    <col min="7168" max="7168" width="6.125" style="1" customWidth="1"/>
    <col min="7169" max="7173" width="2.125" style="1" customWidth="1"/>
    <col min="7174" max="7416" width="9" style="1"/>
    <col min="7417" max="7418" width="2.125" style="1" customWidth="1"/>
    <col min="7419" max="7419" width="19.625" style="1" customWidth="1"/>
    <col min="7420" max="7421" width="18.125" style="1" customWidth="1"/>
    <col min="7422" max="7422" width="6.125" style="1" customWidth="1"/>
    <col min="7423" max="7423" width="17.625" style="1" customWidth="1"/>
    <col min="7424" max="7424" width="6.125" style="1" customWidth="1"/>
    <col min="7425" max="7429" width="2.125" style="1" customWidth="1"/>
    <col min="7430" max="7672" width="9" style="1"/>
    <col min="7673" max="7674" width="2.125" style="1" customWidth="1"/>
    <col min="7675" max="7675" width="19.625" style="1" customWidth="1"/>
    <col min="7676" max="7677" width="18.125" style="1" customWidth="1"/>
    <col min="7678" max="7678" width="6.125" style="1" customWidth="1"/>
    <col min="7679" max="7679" width="17.625" style="1" customWidth="1"/>
    <col min="7680" max="7680" width="6.125" style="1" customWidth="1"/>
    <col min="7681" max="7685" width="2.125" style="1" customWidth="1"/>
    <col min="7686" max="7928" width="9" style="1"/>
    <col min="7929" max="7930" width="2.125" style="1" customWidth="1"/>
    <col min="7931" max="7931" width="19.625" style="1" customWidth="1"/>
    <col min="7932" max="7933" width="18.125" style="1" customWidth="1"/>
    <col min="7934" max="7934" width="6.125" style="1" customWidth="1"/>
    <col min="7935" max="7935" width="17.625" style="1" customWidth="1"/>
    <col min="7936" max="7936" width="6.125" style="1" customWidth="1"/>
    <col min="7937" max="7941" width="2.125" style="1" customWidth="1"/>
    <col min="7942" max="8184" width="9" style="1"/>
    <col min="8185" max="8186" width="2.125" style="1" customWidth="1"/>
    <col min="8187" max="8187" width="19.625" style="1" customWidth="1"/>
    <col min="8188" max="8189" width="18.125" style="1" customWidth="1"/>
    <col min="8190" max="8190" width="6.125" style="1" customWidth="1"/>
    <col min="8191" max="8191" width="17.625" style="1" customWidth="1"/>
    <col min="8192" max="8192" width="6.125" style="1" customWidth="1"/>
    <col min="8193" max="8197" width="2.125" style="1" customWidth="1"/>
    <col min="8198" max="8440" width="9" style="1"/>
    <col min="8441" max="8442" width="2.125" style="1" customWidth="1"/>
    <col min="8443" max="8443" width="19.625" style="1" customWidth="1"/>
    <col min="8444" max="8445" width="18.125" style="1" customWidth="1"/>
    <col min="8446" max="8446" width="6.125" style="1" customWidth="1"/>
    <col min="8447" max="8447" width="17.625" style="1" customWidth="1"/>
    <col min="8448" max="8448" width="6.125" style="1" customWidth="1"/>
    <col min="8449" max="8453" width="2.125" style="1" customWidth="1"/>
    <col min="8454" max="8696" width="9" style="1"/>
    <col min="8697" max="8698" width="2.125" style="1" customWidth="1"/>
    <col min="8699" max="8699" width="19.625" style="1" customWidth="1"/>
    <col min="8700" max="8701" width="18.125" style="1" customWidth="1"/>
    <col min="8702" max="8702" width="6.125" style="1" customWidth="1"/>
    <col min="8703" max="8703" width="17.625" style="1" customWidth="1"/>
    <col min="8704" max="8704" width="6.125" style="1" customWidth="1"/>
    <col min="8705" max="8709" width="2.125" style="1" customWidth="1"/>
    <col min="8710" max="8952" width="9" style="1"/>
    <col min="8953" max="8954" width="2.125" style="1" customWidth="1"/>
    <col min="8955" max="8955" width="19.625" style="1" customWidth="1"/>
    <col min="8956" max="8957" width="18.125" style="1" customWidth="1"/>
    <col min="8958" max="8958" width="6.125" style="1" customWidth="1"/>
    <col min="8959" max="8959" width="17.625" style="1" customWidth="1"/>
    <col min="8960" max="8960" width="6.125" style="1" customWidth="1"/>
    <col min="8961" max="8965" width="2.125" style="1" customWidth="1"/>
    <col min="8966" max="9208" width="9" style="1"/>
    <col min="9209" max="9210" width="2.125" style="1" customWidth="1"/>
    <col min="9211" max="9211" width="19.625" style="1" customWidth="1"/>
    <col min="9212" max="9213" width="18.125" style="1" customWidth="1"/>
    <col min="9214" max="9214" width="6.125" style="1" customWidth="1"/>
    <col min="9215" max="9215" width="17.625" style="1" customWidth="1"/>
    <col min="9216" max="9216" width="6.125" style="1" customWidth="1"/>
    <col min="9217" max="9221" width="2.125" style="1" customWidth="1"/>
    <col min="9222" max="9464" width="9" style="1"/>
    <col min="9465" max="9466" width="2.125" style="1" customWidth="1"/>
    <col min="9467" max="9467" width="19.625" style="1" customWidth="1"/>
    <col min="9468" max="9469" width="18.125" style="1" customWidth="1"/>
    <col min="9470" max="9470" width="6.125" style="1" customWidth="1"/>
    <col min="9471" max="9471" width="17.625" style="1" customWidth="1"/>
    <col min="9472" max="9472" width="6.125" style="1" customWidth="1"/>
    <col min="9473" max="9477" width="2.125" style="1" customWidth="1"/>
    <col min="9478" max="9720" width="9" style="1"/>
    <col min="9721" max="9722" width="2.125" style="1" customWidth="1"/>
    <col min="9723" max="9723" width="19.625" style="1" customWidth="1"/>
    <col min="9724" max="9725" width="18.125" style="1" customWidth="1"/>
    <col min="9726" max="9726" width="6.125" style="1" customWidth="1"/>
    <col min="9727" max="9727" width="17.625" style="1" customWidth="1"/>
    <col min="9728" max="9728" width="6.125" style="1" customWidth="1"/>
    <col min="9729" max="9733" width="2.125" style="1" customWidth="1"/>
    <col min="9734" max="9976" width="9" style="1"/>
    <col min="9977" max="9978" width="2.125" style="1" customWidth="1"/>
    <col min="9979" max="9979" width="19.625" style="1" customWidth="1"/>
    <col min="9980" max="9981" width="18.125" style="1" customWidth="1"/>
    <col min="9982" max="9982" width="6.125" style="1" customWidth="1"/>
    <col min="9983" max="9983" width="17.625" style="1" customWidth="1"/>
    <col min="9984" max="9984" width="6.125" style="1" customWidth="1"/>
    <col min="9985" max="9989" width="2.125" style="1" customWidth="1"/>
    <col min="9990" max="10232" width="9" style="1"/>
    <col min="10233" max="10234" width="2.125" style="1" customWidth="1"/>
    <col min="10235" max="10235" width="19.625" style="1" customWidth="1"/>
    <col min="10236" max="10237" width="18.125" style="1" customWidth="1"/>
    <col min="10238" max="10238" width="6.125" style="1" customWidth="1"/>
    <col min="10239" max="10239" width="17.625" style="1" customWidth="1"/>
    <col min="10240" max="10240" width="6.125" style="1" customWidth="1"/>
    <col min="10241" max="10245" width="2.125" style="1" customWidth="1"/>
    <col min="10246" max="10488" width="9" style="1"/>
    <col min="10489" max="10490" width="2.125" style="1" customWidth="1"/>
    <col min="10491" max="10491" width="19.625" style="1" customWidth="1"/>
    <col min="10492" max="10493" width="18.125" style="1" customWidth="1"/>
    <col min="10494" max="10494" width="6.125" style="1" customWidth="1"/>
    <col min="10495" max="10495" width="17.625" style="1" customWidth="1"/>
    <col min="10496" max="10496" width="6.125" style="1" customWidth="1"/>
    <col min="10497" max="10501" width="2.125" style="1" customWidth="1"/>
    <col min="10502" max="10744" width="9" style="1"/>
    <col min="10745" max="10746" width="2.125" style="1" customWidth="1"/>
    <col min="10747" max="10747" width="19.625" style="1" customWidth="1"/>
    <col min="10748" max="10749" width="18.125" style="1" customWidth="1"/>
    <col min="10750" max="10750" width="6.125" style="1" customWidth="1"/>
    <col min="10751" max="10751" width="17.625" style="1" customWidth="1"/>
    <col min="10752" max="10752" width="6.125" style="1" customWidth="1"/>
    <col min="10753" max="10757" width="2.125" style="1" customWidth="1"/>
    <col min="10758" max="11000" width="9" style="1"/>
    <col min="11001" max="11002" width="2.125" style="1" customWidth="1"/>
    <col min="11003" max="11003" width="19.625" style="1" customWidth="1"/>
    <col min="11004" max="11005" width="18.125" style="1" customWidth="1"/>
    <col min="11006" max="11006" width="6.125" style="1" customWidth="1"/>
    <col min="11007" max="11007" width="17.625" style="1" customWidth="1"/>
    <col min="11008" max="11008" width="6.125" style="1" customWidth="1"/>
    <col min="11009" max="11013" width="2.125" style="1" customWidth="1"/>
    <col min="11014" max="11256" width="9" style="1"/>
    <col min="11257" max="11258" width="2.125" style="1" customWidth="1"/>
    <col min="11259" max="11259" width="19.625" style="1" customWidth="1"/>
    <col min="11260" max="11261" width="18.125" style="1" customWidth="1"/>
    <col min="11262" max="11262" width="6.125" style="1" customWidth="1"/>
    <col min="11263" max="11263" width="17.625" style="1" customWidth="1"/>
    <col min="11264" max="11264" width="6.125" style="1" customWidth="1"/>
    <col min="11265" max="11269" width="2.125" style="1" customWidth="1"/>
    <col min="11270" max="11512" width="9" style="1"/>
    <col min="11513" max="11514" width="2.125" style="1" customWidth="1"/>
    <col min="11515" max="11515" width="19.625" style="1" customWidth="1"/>
    <col min="11516" max="11517" width="18.125" style="1" customWidth="1"/>
    <col min="11518" max="11518" width="6.125" style="1" customWidth="1"/>
    <col min="11519" max="11519" width="17.625" style="1" customWidth="1"/>
    <col min="11520" max="11520" width="6.125" style="1" customWidth="1"/>
    <col min="11521" max="11525" width="2.125" style="1" customWidth="1"/>
    <col min="11526" max="11768" width="9" style="1"/>
    <col min="11769" max="11770" width="2.125" style="1" customWidth="1"/>
    <col min="11771" max="11771" width="19.625" style="1" customWidth="1"/>
    <col min="11772" max="11773" width="18.125" style="1" customWidth="1"/>
    <col min="11774" max="11774" width="6.125" style="1" customWidth="1"/>
    <col min="11775" max="11775" width="17.625" style="1" customWidth="1"/>
    <col min="11776" max="11776" width="6.125" style="1" customWidth="1"/>
    <col min="11777" max="11781" width="2.125" style="1" customWidth="1"/>
    <col min="11782" max="12024" width="9" style="1"/>
    <col min="12025" max="12026" width="2.125" style="1" customWidth="1"/>
    <col min="12027" max="12027" width="19.625" style="1" customWidth="1"/>
    <col min="12028" max="12029" width="18.125" style="1" customWidth="1"/>
    <col min="12030" max="12030" width="6.125" style="1" customWidth="1"/>
    <col min="12031" max="12031" width="17.625" style="1" customWidth="1"/>
    <col min="12032" max="12032" width="6.125" style="1" customWidth="1"/>
    <col min="12033" max="12037" width="2.125" style="1" customWidth="1"/>
    <col min="12038" max="12280" width="9" style="1"/>
    <col min="12281" max="12282" width="2.125" style="1" customWidth="1"/>
    <col min="12283" max="12283" width="19.625" style="1" customWidth="1"/>
    <col min="12284" max="12285" width="18.125" style="1" customWidth="1"/>
    <col min="12286" max="12286" width="6.125" style="1" customWidth="1"/>
    <col min="12287" max="12287" width="17.625" style="1" customWidth="1"/>
    <col min="12288" max="12288" width="6.125" style="1" customWidth="1"/>
    <col min="12289" max="12293" width="2.125" style="1" customWidth="1"/>
    <col min="12294" max="12536" width="9" style="1"/>
    <col min="12537" max="12538" width="2.125" style="1" customWidth="1"/>
    <col min="12539" max="12539" width="19.625" style="1" customWidth="1"/>
    <col min="12540" max="12541" width="18.125" style="1" customWidth="1"/>
    <col min="12542" max="12542" width="6.125" style="1" customWidth="1"/>
    <col min="12543" max="12543" width="17.625" style="1" customWidth="1"/>
    <col min="12544" max="12544" width="6.125" style="1" customWidth="1"/>
    <col min="12545" max="12549" width="2.125" style="1" customWidth="1"/>
    <col min="12550" max="12792" width="9" style="1"/>
    <col min="12793" max="12794" width="2.125" style="1" customWidth="1"/>
    <col min="12795" max="12795" width="19.625" style="1" customWidth="1"/>
    <col min="12796" max="12797" width="18.125" style="1" customWidth="1"/>
    <col min="12798" max="12798" width="6.125" style="1" customWidth="1"/>
    <col min="12799" max="12799" width="17.625" style="1" customWidth="1"/>
    <col min="12800" max="12800" width="6.125" style="1" customWidth="1"/>
    <col min="12801" max="12805" width="2.125" style="1" customWidth="1"/>
    <col min="12806" max="13048" width="9" style="1"/>
    <col min="13049" max="13050" width="2.125" style="1" customWidth="1"/>
    <col min="13051" max="13051" width="19.625" style="1" customWidth="1"/>
    <col min="13052" max="13053" width="18.125" style="1" customWidth="1"/>
    <col min="13054" max="13054" width="6.125" style="1" customWidth="1"/>
    <col min="13055" max="13055" width="17.625" style="1" customWidth="1"/>
    <col min="13056" max="13056" width="6.125" style="1" customWidth="1"/>
    <col min="13057" max="13061" width="2.125" style="1" customWidth="1"/>
    <col min="13062" max="13304" width="9" style="1"/>
    <col min="13305" max="13306" width="2.125" style="1" customWidth="1"/>
    <col min="13307" max="13307" width="19.625" style="1" customWidth="1"/>
    <col min="13308" max="13309" width="18.125" style="1" customWidth="1"/>
    <col min="13310" max="13310" width="6.125" style="1" customWidth="1"/>
    <col min="13311" max="13311" width="17.625" style="1" customWidth="1"/>
    <col min="13312" max="13312" width="6.125" style="1" customWidth="1"/>
    <col min="13313" max="13317" width="2.125" style="1" customWidth="1"/>
    <col min="13318" max="13560" width="9" style="1"/>
    <col min="13561" max="13562" width="2.125" style="1" customWidth="1"/>
    <col min="13563" max="13563" width="19.625" style="1" customWidth="1"/>
    <col min="13564" max="13565" width="18.125" style="1" customWidth="1"/>
    <col min="13566" max="13566" width="6.125" style="1" customWidth="1"/>
    <col min="13567" max="13567" width="17.625" style="1" customWidth="1"/>
    <col min="13568" max="13568" width="6.125" style="1" customWidth="1"/>
    <col min="13569" max="13573" width="2.125" style="1" customWidth="1"/>
    <col min="13574" max="13816" width="9" style="1"/>
    <col min="13817" max="13818" width="2.125" style="1" customWidth="1"/>
    <col min="13819" max="13819" width="19.625" style="1" customWidth="1"/>
    <col min="13820" max="13821" width="18.125" style="1" customWidth="1"/>
    <col min="13822" max="13822" width="6.125" style="1" customWidth="1"/>
    <col min="13823" max="13823" width="17.625" style="1" customWidth="1"/>
    <col min="13824" max="13824" width="6.125" style="1" customWidth="1"/>
    <col min="13825" max="13829" width="2.125" style="1" customWidth="1"/>
    <col min="13830" max="14072" width="9" style="1"/>
    <col min="14073" max="14074" width="2.125" style="1" customWidth="1"/>
    <col min="14075" max="14075" width="19.625" style="1" customWidth="1"/>
    <col min="14076" max="14077" width="18.125" style="1" customWidth="1"/>
    <col min="14078" max="14078" width="6.125" style="1" customWidth="1"/>
    <col min="14079" max="14079" width="17.625" style="1" customWidth="1"/>
    <col min="14080" max="14080" width="6.125" style="1" customWidth="1"/>
    <col min="14081" max="14085" width="2.125" style="1" customWidth="1"/>
    <col min="14086" max="14328" width="9" style="1"/>
    <col min="14329" max="14330" width="2.125" style="1" customWidth="1"/>
    <col min="14331" max="14331" width="19.625" style="1" customWidth="1"/>
    <col min="14332" max="14333" width="18.125" style="1" customWidth="1"/>
    <col min="14334" max="14334" width="6.125" style="1" customWidth="1"/>
    <col min="14335" max="14335" width="17.625" style="1" customWidth="1"/>
    <col min="14336" max="14336" width="6.125" style="1" customWidth="1"/>
    <col min="14337" max="14341" width="2.125" style="1" customWidth="1"/>
    <col min="14342" max="14584" width="9" style="1"/>
    <col min="14585" max="14586" width="2.125" style="1" customWidth="1"/>
    <col min="14587" max="14587" width="19.625" style="1" customWidth="1"/>
    <col min="14588" max="14589" width="18.125" style="1" customWidth="1"/>
    <col min="14590" max="14590" width="6.125" style="1" customWidth="1"/>
    <col min="14591" max="14591" width="17.625" style="1" customWidth="1"/>
    <col min="14592" max="14592" width="6.125" style="1" customWidth="1"/>
    <col min="14593" max="14597" width="2.125" style="1" customWidth="1"/>
    <col min="14598" max="14840" width="9" style="1"/>
    <col min="14841" max="14842" width="2.125" style="1" customWidth="1"/>
    <col min="14843" max="14843" width="19.625" style="1" customWidth="1"/>
    <col min="14844" max="14845" width="18.125" style="1" customWidth="1"/>
    <col min="14846" max="14846" width="6.125" style="1" customWidth="1"/>
    <col min="14847" max="14847" width="17.625" style="1" customWidth="1"/>
    <col min="14848" max="14848" width="6.125" style="1" customWidth="1"/>
    <col min="14849" max="14853" width="2.125" style="1" customWidth="1"/>
    <col min="14854" max="15096" width="9" style="1"/>
    <col min="15097" max="15098" width="2.125" style="1" customWidth="1"/>
    <col min="15099" max="15099" width="19.625" style="1" customWidth="1"/>
    <col min="15100" max="15101" width="18.125" style="1" customWidth="1"/>
    <col min="15102" max="15102" width="6.125" style="1" customWidth="1"/>
    <col min="15103" max="15103" width="17.625" style="1" customWidth="1"/>
    <col min="15104" max="15104" width="6.125" style="1" customWidth="1"/>
    <col min="15105" max="15109" width="2.125" style="1" customWidth="1"/>
    <col min="15110" max="15352" width="9" style="1"/>
    <col min="15353" max="15354" width="2.125" style="1" customWidth="1"/>
    <col min="15355" max="15355" width="19.625" style="1" customWidth="1"/>
    <col min="15356" max="15357" width="18.125" style="1" customWidth="1"/>
    <col min="15358" max="15358" width="6.125" style="1" customWidth="1"/>
    <col min="15359" max="15359" width="17.625" style="1" customWidth="1"/>
    <col min="15360" max="15360" width="6.125" style="1" customWidth="1"/>
    <col min="15361" max="15365" width="2.125" style="1" customWidth="1"/>
    <col min="15366" max="15608" width="9" style="1"/>
    <col min="15609" max="15610" width="2.125" style="1" customWidth="1"/>
    <col min="15611" max="15611" width="19.625" style="1" customWidth="1"/>
    <col min="15612" max="15613" width="18.125" style="1" customWidth="1"/>
    <col min="15614" max="15614" width="6.125" style="1" customWidth="1"/>
    <col min="15615" max="15615" width="17.625" style="1" customWidth="1"/>
    <col min="15616" max="15616" width="6.125" style="1" customWidth="1"/>
    <col min="15617" max="15621" width="2.125" style="1" customWidth="1"/>
    <col min="15622" max="15864" width="9" style="1"/>
    <col min="15865" max="15866" width="2.125" style="1" customWidth="1"/>
    <col min="15867" max="15867" width="19.625" style="1" customWidth="1"/>
    <col min="15868" max="15869" width="18.125" style="1" customWidth="1"/>
    <col min="15870" max="15870" width="6.125" style="1" customWidth="1"/>
    <col min="15871" max="15871" width="17.625" style="1" customWidth="1"/>
    <col min="15872" max="15872" width="6.125" style="1" customWidth="1"/>
    <col min="15873" max="15877" width="2.125" style="1" customWidth="1"/>
    <col min="15878" max="16119" width="9" style="1"/>
    <col min="16120" max="16384" width="8.75" style="1" customWidth="1"/>
  </cols>
  <sheetData>
    <row r="1" spans="1:14" ht="29.25" customHeight="1">
      <c r="C1" s="2"/>
      <c r="F1" s="171"/>
      <c r="G1" s="172"/>
      <c r="H1" s="172"/>
      <c r="I1" s="172"/>
      <c r="J1" s="172"/>
      <c r="K1" s="172"/>
      <c r="L1" s="172"/>
      <c r="M1" s="172"/>
      <c r="N1" s="172"/>
    </row>
    <row r="2" spans="1:14" ht="8.4499999999999993" customHeight="1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4" s="3" customFormat="1" ht="9" customHeight="1">
      <c r="A3" s="175" t="s">
        <v>0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</row>
    <row r="4" spans="1:14" s="4" customFormat="1" ht="15.75" customHeight="1">
      <c r="A4" s="176" t="s">
        <v>1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</row>
    <row r="5" spans="1:14" s="4" customFormat="1" ht="19.5" customHeight="1" thickBot="1">
      <c r="A5" s="178" t="s">
        <v>2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</row>
    <row r="6" spans="1:14" s="12" customFormat="1" ht="20.100000000000001" customHeight="1" thickBot="1">
      <c r="A6" s="5" t="s">
        <v>3</v>
      </c>
      <c r="B6" s="6" t="s">
        <v>4</v>
      </c>
      <c r="C6" s="7" t="s">
        <v>5</v>
      </c>
      <c r="D6" s="8" t="s">
        <v>6</v>
      </c>
      <c r="E6" s="168" t="s">
        <v>7</v>
      </c>
      <c r="F6" s="169"/>
      <c r="G6" s="170"/>
      <c r="H6" s="7" t="s">
        <v>8</v>
      </c>
      <c r="I6" s="9" t="s">
        <v>9</v>
      </c>
      <c r="J6" s="10" t="s">
        <v>10</v>
      </c>
      <c r="K6" s="10" t="s">
        <v>11</v>
      </c>
      <c r="L6" s="10" t="s">
        <v>12</v>
      </c>
      <c r="M6" s="10" t="s">
        <v>13</v>
      </c>
      <c r="N6" s="11" t="s">
        <v>14</v>
      </c>
    </row>
    <row r="7" spans="1:14" s="16" customFormat="1" ht="24.95" customHeight="1">
      <c r="A7" s="180">
        <v>1</v>
      </c>
      <c r="B7" s="182" t="s">
        <v>15</v>
      </c>
      <c r="C7" s="13" t="s">
        <v>26</v>
      </c>
      <c r="D7" s="14" t="s">
        <v>145</v>
      </c>
      <c r="E7" s="58" t="s">
        <v>143</v>
      </c>
      <c r="F7" s="55" t="s">
        <v>136</v>
      </c>
      <c r="G7" s="184" t="s">
        <v>16</v>
      </c>
      <c r="H7" s="15" t="s">
        <v>53</v>
      </c>
      <c r="I7" s="186"/>
      <c r="J7" s="165">
        <v>6</v>
      </c>
      <c r="K7" s="165">
        <v>2.8</v>
      </c>
      <c r="L7" s="165">
        <v>2.7</v>
      </c>
      <c r="M7" s="165">
        <v>2.2000000000000002</v>
      </c>
      <c r="N7" s="155">
        <f>J7*70+K7*75+L7*45+M7*25</f>
        <v>806.5</v>
      </c>
    </row>
    <row r="8" spans="1:14" s="20" customFormat="1" ht="9.9499999999999993" customHeight="1">
      <c r="A8" s="181"/>
      <c r="B8" s="183"/>
      <c r="C8" s="17" t="s">
        <v>27</v>
      </c>
      <c r="D8" s="18" t="s">
        <v>146</v>
      </c>
      <c r="E8" s="59" t="s">
        <v>144</v>
      </c>
      <c r="F8" s="33" t="s">
        <v>137</v>
      </c>
      <c r="G8" s="185"/>
      <c r="H8" s="19" t="s">
        <v>54</v>
      </c>
      <c r="I8" s="187"/>
      <c r="J8" s="159"/>
      <c r="K8" s="159"/>
      <c r="L8" s="159"/>
      <c r="M8" s="159"/>
      <c r="N8" s="152"/>
    </row>
    <row r="9" spans="1:14" s="16" customFormat="1" ht="24.95" customHeight="1">
      <c r="A9" s="188">
        <v>2</v>
      </c>
      <c r="B9" s="182" t="s">
        <v>17</v>
      </c>
      <c r="C9" s="13" t="s">
        <v>28</v>
      </c>
      <c r="D9" s="21" t="s">
        <v>147</v>
      </c>
      <c r="E9" s="22" t="s">
        <v>134</v>
      </c>
      <c r="F9" s="21" t="s">
        <v>141</v>
      </c>
      <c r="G9" s="191" t="s">
        <v>18</v>
      </c>
      <c r="H9" s="23" t="s">
        <v>55</v>
      </c>
      <c r="I9" s="24"/>
      <c r="J9" s="161">
        <v>6.2</v>
      </c>
      <c r="K9" s="161">
        <v>2.7</v>
      </c>
      <c r="L9" s="161">
        <v>2.8</v>
      </c>
      <c r="M9" s="161">
        <v>2.2000000000000002</v>
      </c>
      <c r="N9" s="151">
        <f>J9*70+K9*75+L9*45+M9*25</f>
        <v>817.5</v>
      </c>
    </row>
    <row r="10" spans="1:14" s="20" customFormat="1" ht="9.9499999999999993" customHeight="1" thickBot="1">
      <c r="A10" s="189"/>
      <c r="B10" s="190"/>
      <c r="C10" s="25" t="s">
        <v>30</v>
      </c>
      <c r="D10" s="56" t="s">
        <v>148</v>
      </c>
      <c r="E10" s="57" t="s">
        <v>135</v>
      </c>
      <c r="F10" s="57" t="s">
        <v>142</v>
      </c>
      <c r="G10" s="192"/>
      <c r="H10" s="26" t="s">
        <v>56</v>
      </c>
      <c r="I10" s="27"/>
      <c r="J10" s="162"/>
      <c r="K10" s="162"/>
      <c r="L10" s="162"/>
      <c r="M10" s="162"/>
      <c r="N10" s="153"/>
    </row>
    <row r="11" spans="1:14" s="16" customFormat="1" ht="24.95" customHeight="1">
      <c r="A11" s="193">
        <v>5</v>
      </c>
      <c r="B11" s="194" t="s">
        <v>19</v>
      </c>
      <c r="C11" s="28" t="s">
        <v>26</v>
      </c>
      <c r="D11" s="14" t="s">
        <v>32</v>
      </c>
      <c r="E11" s="15" t="s">
        <v>33</v>
      </c>
      <c r="F11" s="60" t="s">
        <v>193</v>
      </c>
      <c r="G11" s="195" t="s">
        <v>18</v>
      </c>
      <c r="H11" s="14" t="s">
        <v>57</v>
      </c>
      <c r="I11" s="186"/>
      <c r="J11" s="165">
        <v>6.2</v>
      </c>
      <c r="K11" s="165">
        <v>2.7</v>
      </c>
      <c r="L11" s="165">
        <v>2.8</v>
      </c>
      <c r="M11" s="165">
        <v>2</v>
      </c>
      <c r="N11" s="155">
        <f>J11*70+K11*75+L11*45+M11*25</f>
        <v>812.5</v>
      </c>
    </row>
    <row r="12" spans="1:14" s="20" customFormat="1" ht="9.9499999999999993" customHeight="1">
      <c r="A12" s="188"/>
      <c r="B12" s="183"/>
      <c r="C12" s="17" t="s">
        <v>27</v>
      </c>
      <c r="D12" s="17" t="s">
        <v>191</v>
      </c>
      <c r="E12" s="29" t="s">
        <v>34</v>
      </c>
      <c r="F12" s="29" t="s">
        <v>192</v>
      </c>
      <c r="G12" s="196"/>
      <c r="H12" s="17" t="s">
        <v>58</v>
      </c>
      <c r="I12" s="197"/>
      <c r="J12" s="159"/>
      <c r="K12" s="159"/>
      <c r="L12" s="159"/>
      <c r="M12" s="159"/>
      <c r="N12" s="152"/>
    </row>
    <row r="13" spans="1:14" s="20" customFormat="1" ht="24.95" customHeight="1">
      <c r="A13" s="198">
        <v>6</v>
      </c>
      <c r="B13" s="199" t="s">
        <v>20</v>
      </c>
      <c r="C13" s="13" t="s">
        <v>109</v>
      </c>
      <c r="D13" s="30" t="s">
        <v>36</v>
      </c>
      <c r="E13" s="31" t="s">
        <v>37</v>
      </c>
      <c r="F13" s="32" t="s">
        <v>38</v>
      </c>
      <c r="G13" s="201" t="s">
        <v>21</v>
      </c>
      <c r="H13" s="31" t="s">
        <v>59</v>
      </c>
      <c r="I13" s="203"/>
      <c r="J13" s="164">
        <v>6.2</v>
      </c>
      <c r="K13" s="164">
        <v>2.7</v>
      </c>
      <c r="L13" s="164">
        <v>2.7</v>
      </c>
      <c r="M13" s="164">
        <v>1.8</v>
      </c>
      <c r="N13" s="151">
        <f>J13*70+K13*75+L13*45+M13*25</f>
        <v>803</v>
      </c>
    </row>
    <row r="14" spans="1:14" s="20" customFormat="1" ht="9.9499999999999993" customHeight="1">
      <c r="A14" s="181"/>
      <c r="B14" s="200"/>
      <c r="C14" s="18" t="s">
        <v>39</v>
      </c>
      <c r="D14" s="33" t="s">
        <v>40</v>
      </c>
      <c r="E14" s="18" t="s">
        <v>41</v>
      </c>
      <c r="F14" s="33" t="s">
        <v>42</v>
      </c>
      <c r="G14" s="202"/>
      <c r="H14" s="18" t="s">
        <v>60</v>
      </c>
      <c r="I14" s="187"/>
      <c r="J14" s="159"/>
      <c r="K14" s="159"/>
      <c r="L14" s="159"/>
      <c r="M14" s="159"/>
      <c r="N14" s="152"/>
    </row>
    <row r="15" spans="1:14" s="16" customFormat="1" ht="24.95" customHeight="1">
      <c r="A15" s="188">
        <v>7</v>
      </c>
      <c r="B15" s="182" t="s">
        <v>22</v>
      </c>
      <c r="C15" s="34" t="s">
        <v>138</v>
      </c>
      <c r="D15" s="21" t="s">
        <v>43</v>
      </c>
      <c r="E15" s="22" t="s">
        <v>471</v>
      </c>
      <c r="F15" s="35" t="s">
        <v>44</v>
      </c>
      <c r="G15" s="191" t="s">
        <v>18</v>
      </c>
      <c r="H15" s="23" t="s">
        <v>61</v>
      </c>
      <c r="I15" s="24"/>
      <c r="J15" s="158">
        <v>6.2</v>
      </c>
      <c r="K15" s="158">
        <v>2.7</v>
      </c>
      <c r="L15" s="158">
        <v>2.8</v>
      </c>
      <c r="M15" s="158">
        <v>2.2000000000000002</v>
      </c>
      <c r="N15" s="151">
        <f>J15*70+K15*75+L15*45+M15*25</f>
        <v>817.5</v>
      </c>
    </row>
    <row r="16" spans="1:14" s="20" customFormat="1" ht="9.9499999999999993" customHeight="1">
      <c r="A16" s="188"/>
      <c r="B16" s="204"/>
      <c r="C16" s="17" t="s">
        <v>473</v>
      </c>
      <c r="D16" s="29" t="s">
        <v>45</v>
      </c>
      <c r="E16" s="18" t="s">
        <v>472</v>
      </c>
      <c r="F16" s="18" t="s">
        <v>47</v>
      </c>
      <c r="G16" s="205"/>
      <c r="H16" s="36" t="s">
        <v>62</v>
      </c>
      <c r="I16" s="37"/>
      <c r="J16" s="159"/>
      <c r="K16" s="159"/>
      <c r="L16" s="159"/>
      <c r="M16" s="159"/>
      <c r="N16" s="152"/>
    </row>
    <row r="17" spans="1:14" s="16" customFormat="1" ht="24.95" customHeight="1">
      <c r="A17" s="206">
        <v>8</v>
      </c>
      <c r="B17" s="182" t="s">
        <v>23</v>
      </c>
      <c r="C17" s="13" t="s">
        <v>111</v>
      </c>
      <c r="D17" s="38" t="s">
        <v>149</v>
      </c>
      <c r="E17" s="63" t="s">
        <v>113</v>
      </c>
      <c r="F17" s="38" t="s">
        <v>51</v>
      </c>
      <c r="G17" s="191" t="s">
        <v>18</v>
      </c>
      <c r="H17" s="31" t="s">
        <v>156</v>
      </c>
      <c r="I17" s="39"/>
      <c r="J17" s="164">
        <v>6</v>
      </c>
      <c r="K17" s="164">
        <v>2.8</v>
      </c>
      <c r="L17" s="164">
        <v>2.9</v>
      </c>
      <c r="M17" s="164">
        <v>2</v>
      </c>
      <c r="N17" s="151">
        <f>J17*70+K17*75+L17*45+M17*25</f>
        <v>810.5</v>
      </c>
    </row>
    <row r="18" spans="1:14" s="20" customFormat="1" ht="9.9499999999999993" customHeight="1">
      <c r="A18" s="207"/>
      <c r="B18" s="183"/>
      <c r="C18" s="17" t="s">
        <v>49</v>
      </c>
      <c r="D18" s="61" t="s">
        <v>151</v>
      </c>
      <c r="E18" s="64" t="s">
        <v>114</v>
      </c>
      <c r="F18" s="19" t="s">
        <v>107</v>
      </c>
      <c r="G18" s="205"/>
      <c r="H18" s="17" t="s">
        <v>157</v>
      </c>
      <c r="I18" s="40"/>
      <c r="J18" s="159"/>
      <c r="K18" s="159"/>
      <c r="L18" s="159"/>
      <c r="M18" s="159"/>
      <c r="N18" s="152"/>
    </row>
    <row r="19" spans="1:14" s="16" customFormat="1" ht="24.95" customHeight="1">
      <c r="A19" s="188">
        <v>9</v>
      </c>
      <c r="B19" s="182" t="s">
        <v>24</v>
      </c>
      <c r="C19" s="13" t="s">
        <v>169</v>
      </c>
      <c r="D19" s="38" t="s">
        <v>152</v>
      </c>
      <c r="E19" s="35" t="s">
        <v>50</v>
      </c>
      <c r="F19" s="41" t="s">
        <v>48</v>
      </c>
      <c r="G19" s="191" t="s">
        <v>18</v>
      </c>
      <c r="H19" s="31" t="s">
        <v>154</v>
      </c>
      <c r="I19" s="203"/>
      <c r="J19" s="161">
        <v>6.2</v>
      </c>
      <c r="K19" s="161">
        <v>2.7</v>
      </c>
      <c r="L19" s="161">
        <v>2.8</v>
      </c>
      <c r="M19" s="161">
        <v>2</v>
      </c>
      <c r="N19" s="151">
        <f>J19*70+K19*75+L19*45+M19*25</f>
        <v>812.5</v>
      </c>
    </row>
    <row r="20" spans="1:14" s="20" customFormat="1" ht="9.9499999999999993" customHeight="1" thickBot="1">
      <c r="A20" s="188"/>
      <c r="B20" s="183"/>
      <c r="C20" s="17" t="s">
        <v>52</v>
      </c>
      <c r="D20" s="61" t="s">
        <v>150</v>
      </c>
      <c r="E20" s="17" t="s">
        <v>153</v>
      </c>
      <c r="F20" s="17" t="s">
        <v>108</v>
      </c>
      <c r="G20" s="205"/>
      <c r="H20" s="17" t="s">
        <v>155</v>
      </c>
      <c r="I20" s="208"/>
      <c r="J20" s="166"/>
      <c r="K20" s="166"/>
      <c r="L20" s="166"/>
      <c r="M20" s="166"/>
      <c r="N20" s="154"/>
    </row>
    <row r="21" spans="1:14" s="16" customFormat="1" ht="24.95" customHeight="1">
      <c r="A21" s="193">
        <v>12</v>
      </c>
      <c r="B21" s="194" t="s">
        <v>19</v>
      </c>
      <c r="C21" s="28" t="s">
        <v>110</v>
      </c>
      <c r="D21" s="14" t="s">
        <v>166</v>
      </c>
      <c r="E21" s="138" t="s">
        <v>493</v>
      </c>
      <c r="F21" s="60" t="s">
        <v>115</v>
      </c>
      <c r="G21" s="195" t="s">
        <v>18</v>
      </c>
      <c r="H21" s="14" t="s">
        <v>158</v>
      </c>
      <c r="I21" s="186"/>
      <c r="J21" s="165">
        <v>6.2</v>
      </c>
      <c r="K21" s="165">
        <v>2.8</v>
      </c>
      <c r="L21" s="165">
        <v>2.9</v>
      </c>
      <c r="M21" s="165">
        <v>2.2000000000000002</v>
      </c>
      <c r="N21" s="155">
        <f>J21*70+K21*75+L21*45+M21*25</f>
        <v>829.5</v>
      </c>
    </row>
    <row r="22" spans="1:14" s="20" customFormat="1" ht="9.9499999999999993" customHeight="1">
      <c r="A22" s="188"/>
      <c r="B22" s="183"/>
      <c r="C22" s="17" t="s">
        <v>66</v>
      </c>
      <c r="D22" s="17" t="s">
        <v>164</v>
      </c>
      <c r="E22" s="139" t="s">
        <v>494</v>
      </c>
      <c r="F22" s="29" t="s">
        <v>116</v>
      </c>
      <c r="G22" s="196"/>
      <c r="H22" s="17" t="s">
        <v>159</v>
      </c>
      <c r="I22" s="197"/>
      <c r="J22" s="159"/>
      <c r="K22" s="159"/>
      <c r="L22" s="159"/>
      <c r="M22" s="159"/>
      <c r="N22" s="152"/>
    </row>
    <row r="23" spans="1:14" s="16" customFormat="1" ht="24.95" customHeight="1">
      <c r="A23" s="198">
        <v>13</v>
      </c>
      <c r="B23" s="199" t="s">
        <v>20</v>
      </c>
      <c r="C23" s="13" t="s">
        <v>67</v>
      </c>
      <c r="D23" s="30" t="s">
        <v>162</v>
      </c>
      <c r="E23" s="31" t="s">
        <v>79</v>
      </c>
      <c r="F23" s="38" t="s">
        <v>128</v>
      </c>
      <c r="G23" s="201" t="s">
        <v>21</v>
      </c>
      <c r="H23" s="31" t="s">
        <v>160</v>
      </c>
      <c r="I23" s="203"/>
      <c r="J23" s="164">
        <v>6.2</v>
      </c>
      <c r="K23" s="164">
        <v>2.7</v>
      </c>
      <c r="L23" s="164">
        <v>2.8</v>
      </c>
      <c r="M23" s="164">
        <v>2</v>
      </c>
      <c r="N23" s="151">
        <f>J23*70+K23*75+L23*45+M23*25</f>
        <v>812.5</v>
      </c>
    </row>
    <row r="24" spans="1:14" s="20" customFormat="1" ht="9.9499999999999993" customHeight="1">
      <c r="A24" s="181"/>
      <c r="B24" s="200"/>
      <c r="C24" s="18" t="s">
        <v>68</v>
      </c>
      <c r="D24" s="33" t="s">
        <v>163</v>
      </c>
      <c r="E24" s="18" t="s">
        <v>161</v>
      </c>
      <c r="F24" s="19" t="s">
        <v>129</v>
      </c>
      <c r="G24" s="202"/>
      <c r="H24" s="18" t="s">
        <v>165</v>
      </c>
      <c r="I24" s="187"/>
      <c r="J24" s="159"/>
      <c r="K24" s="159"/>
      <c r="L24" s="159"/>
      <c r="M24" s="159"/>
      <c r="N24" s="152"/>
    </row>
    <row r="25" spans="1:14" s="42" customFormat="1" ht="24.95" customHeight="1">
      <c r="A25" s="206">
        <v>14</v>
      </c>
      <c r="B25" s="182" t="s">
        <v>22</v>
      </c>
      <c r="C25" s="13" t="s">
        <v>82</v>
      </c>
      <c r="D25" s="140" t="s">
        <v>495</v>
      </c>
      <c r="E25" s="129" t="s">
        <v>69</v>
      </c>
      <c r="F25" s="35" t="s">
        <v>70</v>
      </c>
      <c r="G25" s="191" t="s">
        <v>18</v>
      </c>
      <c r="H25" s="130" t="s">
        <v>63</v>
      </c>
      <c r="I25" s="131"/>
      <c r="J25" s="158">
        <v>6.3</v>
      </c>
      <c r="K25" s="158">
        <v>2.7</v>
      </c>
      <c r="L25" s="158">
        <v>2.8</v>
      </c>
      <c r="M25" s="158">
        <v>1.8</v>
      </c>
      <c r="N25" s="151">
        <f>J25*70+K25*75+L25*45+M25*25</f>
        <v>814.5</v>
      </c>
    </row>
    <row r="26" spans="1:14" s="43" customFormat="1" ht="9.9499999999999993" customHeight="1">
      <c r="A26" s="207"/>
      <c r="B26" s="204"/>
      <c r="C26" s="18" t="s">
        <v>71</v>
      </c>
      <c r="D26" s="19" t="s">
        <v>496</v>
      </c>
      <c r="E26" s="18" t="s">
        <v>72</v>
      </c>
      <c r="F26" s="18" t="s">
        <v>73</v>
      </c>
      <c r="G26" s="209"/>
      <c r="H26" s="132" t="s">
        <v>64</v>
      </c>
      <c r="I26" s="133"/>
      <c r="J26" s="159"/>
      <c r="K26" s="159"/>
      <c r="L26" s="159"/>
      <c r="M26" s="159"/>
      <c r="N26" s="152"/>
    </row>
    <row r="27" spans="1:14" s="43" customFormat="1" ht="24.95" customHeight="1">
      <c r="A27" s="206">
        <v>14</v>
      </c>
      <c r="B27" s="182" t="s">
        <v>22</v>
      </c>
      <c r="C27" s="13" t="s">
        <v>469</v>
      </c>
      <c r="D27" s="140" t="s">
        <v>495</v>
      </c>
      <c r="E27" s="129" t="s">
        <v>69</v>
      </c>
      <c r="F27" s="35" t="s">
        <v>70</v>
      </c>
      <c r="G27" s="191" t="s">
        <v>16</v>
      </c>
      <c r="H27" s="130" t="s">
        <v>63</v>
      </c>
      <c r="I27" s="136"/>
      <c r="J27" s="158">
        <v>6.3</v>
      </c>
      <c r="K27" s="158">
        <v>2.7</v>
      </c>
      <c r="L27" s="158">
        <v>2.8</v>
      </c>
      <c r="M27" s="158">
        <v>1.8</v>
      </c>
      <c r="N27" s="151">
        <f>J27*70+K27*75+L27*45+M27*25</f>
        <v>814.5</v>
      </c>
    </row>
    <row r="28" spans="1:14" s="43" customFormat="1" ht="9.9499999999999993" customHeight="1">
      <c r="A28" s="207"/>
      <c r="B28" s="204"/>
      <c r="C28" s="18" t="s">
        <v>470</v>
      </c>
      <c r="D28" s="19" t="s">
        <v>496</v>
      </c>
      <c r="E28" s="18" t="s">
        <v>72</v>
      </c>
      <c r="F28" s="18" t="s">
        <v>73</v>
      </c>
      <c r="G28" s="209"/>
      <c r="H28" s="132" t="s">
        <v>64</v>
      </c>
      <c r="I28" s="137"/>
      <c r="J28" s="159"/>
      <c r="K28" s="159"/>
      <c r="L28" s="159"/>
      <c r="M28" s="159"/>
      <c r="N28" s="152"/>
    </row>
    <row r="29" spans="1:14" s="16" customFormat="1" ht="24.95" customHeight="1">
      <c r="A29" s="188">
        <v>15</v>
      </c>
      <c r="B29" s="212" t="s">
        <v>23</v>
      </c>
      <c r="C29" s="34" t="s">
        <v>112</v>
      </c>
      <c r="D29" s="134" t="s">
        <v>29</v>
      </c>
      <c r="E29" s="135" t="s">
        <v>65</v>
      </c>
      <c r="F29" s="134" t="s">
        <v>130</v>
      </c>
      <c r="G29" s="205" t="s">
        <v>18</v>
      </c>
      <c r="H29" s="71" t="s">
        <v>118</v>
      </c>
      <c r="I29" s="142"/>
      <c r="J29" s="161">
        <v>6.2</v>
      </c>
      <c r="K29" s="161">
        <v>2.7</v>
      </c>
      <c r="L29" s="161">
        <v>2.8</v>
      </c>
      <c r="M29" s="161">
        <v>2</v>
      </c>
      <c r="N29" s="151">
        <f>J29*70+K29*75+L29*45+M29*25</f>
        <v>812.5</v>
      </c>
    </row>
    <row r="30" spans="1:14" s="20" customFormat="1" ht="9.9499999999999993" customHeight="1">
      <c r="A30" s="207"/>
      <c r="B30" s="183"/>
      <c r="C30" s="17" t="s">
        <v>77</v>
      </c>
      <c r="D30" s="61" t="s">
        <v>31</v>
      </c>
      <c r="E30" s="17" t="s">
        <v>170</v>
      </c>
      <c r="F30" s="19" t="s">
        <v>131</v>
      </c>
      <c r="G30" s="205"/>
      <c r="H30" s="17" t="s">
        <v>121</v>
      </c>
      <c r="I30" s="40"/>
      <c r="J30" s="166"/>
      <c r="K30" s="166"/>
      <c r="L30" s="166"/>
      <c r="M30" s="166"/>
      <c r="N30" s="152"/>
    </row>
    <row r="31" spans="1:14" s="16" customFormat="1" ht="24.95" customHeight="1">
      <c r="A31" s="188">
        <v>16</v>
      </c>
      <c r="B31" s="182" t="s">
        <v>24</v>
      </c>
      <c r="C31" s="13" t="s">
        <v>26</v>
      </c>
      <c r="D31" s="38" t="s">
        <v>75</v>
      </c>
      <c r="E31" s="35" t="s">
        <v>76</v>
      </c>
      <c r="F31" s="41" t="s">
        <v>80</v>
      </c>
      <c r="G31" s="191" t="s">
        <v>18</v>
      </c>
      <c r="H31" s="31" t="s">
        <v>119</v>
      </c>
      <c r="I31" s="210"/>
      <c r="J31" s="156">
        <v>6</v>
      </c>
      <c r="K31" s="158">
        <v>2.7</v>
      </c>
      <c r="L31" s="158">
        <v>2.9</v>
      </c>
      <c r="M31" s="158">
        <v>2.2000000000000002</v>
      </c>
      <c r="N31" s="151">
        <f>J31*70+K31*75+L31*45+M31*25</f>
        <v>808</v>
      </c>
    </row>
    <row r="32" spans="1:14" s="20" customFormat="1" ht="9.9499999999999993" customHeight="1" thickBot="1">
      <c r="A32" s="189"/>
      <c r="B32" s="190"/>
      <c r="C32" s="25" t="s">
        <v>27</v>
      </c>
      <c r="D32" s="62" t="s">
        <v>117</v>
      </c>
      <c r="E32" s="25" t="s">
        <v>78</v>
      </c>
      <c r="F32" s="25" t="s">
        <v>81</v>
      </c>
      <c r="G32" s="192"/>
      <c r="H32" s="25" t="s">
        <v>120</v>
      </c>
      <c r="I32" s="213"/>
      <c r="J32" s="167"/>
      <c r="K32" s="162"/>
      <c r="L32" s="162"/>
      <c r="M32" s="162"/>
      <c r="N32" s="154"/>
    </row>
    <row r="33" spans="1:14" s="42" customFormat="1" ht="24.95" customHeight="1">
      <c r="A33" s="188">
        <v>19</v>
      </c>
      <c r="B33" s="212" t="s">
        <v>19</v>
      </c>
      <c r="C33" s="34" t="s">
        <v>83</v>
      </c>
      <c r="D33" s="71" t="s">
        <v>84</v>
      </c>
      <c r="E33" s="72" t="s">
        <v>92</v>
      </c>
      <c r="F33" s="73" t="s">
        <v>172</v>
      </c>
      <c r="G33" s="214" t="s">
        <v>18</v>
      </c>
      <c r="H33" s="71" t="s">
        <v>175</v>
      </c>
      <c r="I33" s="215"/>
      <c r="J33" s="165">
        <v>6</v>
      </c>
      <c r="K33" s="165">
        <v>2.7</v>
      </c>
      <c r="L33" s="165">
        <v>2.8</v>
      </c>
      <c r="M33" s="165">
        <v>2.2000000000000002</v>
      </c>
      <c r="N33" s="155">
        <f>J33*70+K33*75+L33*45+M33*25</f>
        <v>803.5</v>
      </c>
    </row>
    <row r="34" spans="1:14" s="43" customFormat="1" ht="9.9499999999999993" customHeight="1">
      <c r="A34" s="188"/>
      <c r="B34" s="183"/>
      <c r="C34" s="17" t="s">
        <v>85</v>
      </c>
      <c r="D34" s="17" t="s">
        <v>171</v>
      </c>
      <c r="E34" s="29" t="s">
        <v>167</v>
      </c>
      <c r="F34" s="29" t="s">
        <v>173</v>
      </c>
      <c r="G34" s="196"/>
      <c r="H34" s="17" t="s">
        <v>176</v>
      </c>
      <c r="I34" s="216"/>
      <c r="J34" s="159"/>
      <c r="K34" s="159"/>
      <c r="L34" s="159"/>
      <c r="M34" s="159"/>
      <c r="N34" s="152"/>
    </row>
    <row r="35" spans="1:14" s="44" customFormat="1" ht="24.95" customHeight="1">
      <c r="A35" s="198">
        <v>20</v>
      </c>
      <c r="B35" s="199" t="s">
        <v>20</v>
      </c>
      <c r="C35" s="13" t="s">
        <v>26</v>
      </c>
      <c r="D35" s="31" t="s">
        <v>139</v>
      </c>
      <c r="E35" s="31" t="s">
        <v>86</v>
      </c>
      <c r="F35" s="32" t="s">
        <v>105</v>
      </c>
      <c r="G35" s="201" t="s">
        <v>21</v>
      </c>
      <c r="H35" s="31" t="s">
        <v>499</v>
      </c>
      <c r="I35" s="210"/>
      <c r="J35" s="164">
        <v>6.2</v>
      </c>
      <c r="K35" s="164">
        <v>2.7</v>
      </c>
      <c r="L35" s="164">
        <v>2.8</v>
      </c>
      <c r="M35" s="164">
        <v>2</v>
      </c>
      <c r="N35" s="151">
        <f>J35*70+K35*75+L35*45+M35*25</f>
        <v>812.5</v>
      </c>
    </row>
    <row r="36" spans="1:14" s="43" customFormat="1" ht="9.9499999999999993" customHeight="1">
      <c r="A36" s="181"/>
      <c r="B36" s="200"/>
      <c r="C36" s="18" t="s">
        <v>27</v>
      </c>
      <c r="D36" s="18" t="s">
        <v>140</v>
      </c>
      <c r="E36" s="18" t="s">
        <v>87</v>
      </c>
      <c r="F36" s="33" t="s">
        <v>106</v>
      </c>
      <c r="G36" s="202"/>
      <c r="H36" s="18" t="s">
        <v>174</v>
      </c>
      <c r="I36" s="211"/>
      <c r="J36" s="159"/>
      <c r="K36" s="159"/>
      <c r="L36" s="159"/>
      <c r="M36" s="159"/>
      <c r="N36" s="152"/>
    </row>
    <row r="37" spans="1:14" s="44" customFormat="1" ht="24.95" customHeight="1">
      <c r="A37" s="188">
        <v>21</v>
      </c>
      <c r="B37" s="182" t="s">
        <v>22</v>
      </c>
      <c r="C37" s="34" t="s">
        <v>125</v>
      </c>
      <c r="D37" s="21" t="s">
        <v>123</v>
      </c>
      <c r="E37" s="22" t="s">
        <v>179</v>
      </c>
      <c r="F37" s="35" t="s">
        <v>177</v>
      </c>
      <c r="G37" s="191" t="s">
        <v>18</v>
      </c>
      <c r="H37" s="23" t="s">
        <v>93</v>
      </c>
      <c r="I37" s="145"/>
      <c r="J37" s="158">
        <v>6.2</v>
      </c>
      <c r="K37" s="158">
        <v>2.7</v>
      </c>
      <c r="L37" s="158">
        <v>2.9</v>
      </c>
      <c r="M37" s="158">
        <v>2</v>
      </c>
      <c r="N37" s="151">
        <f>J37*70+K37*75+L37*45+M37*25</f>
        <v>817</v>
      </c>
    </row>
    <row r="38" spans="1:14" s="43" customFormat="1" ht="9.9499999999999993" customHeight="1">
      <c r="A38" s="188"/>
      <c r="B38" s="204"/>
      <c r="C38" s="17" t="s">
        <v>474</v>
      </c>
      <c r="D38" s="29" t="s">
        <v>124</v>
      </c>
      <c r="E38" s="18" t="s">
        <v>180</v>
      </c>
      <c r="F38" s="18" t="s">
        <v>178</v>
      </c>
      <c r="G38" s="205"/>
      <c r="H38" s="36" t="s">
        <v>122</v>
      </c>
      <c r="I38" s="146"/>
      <c r="J38" s="159"/>
      <c r="K38" s="159"/>
      <c r="L38" s="159"/>
      <c r="M38" s="159"/>
      <c r="N38" s="152"/>
    </row>
    <row r="39" spans="1:14" s="42" customFormat="1" ht="24.95" customHeight="1">
      <c r="A39" s="206">
        <v>22</v>
      </c>
      <c r="B39" s="182" t="s">
        <v>23</v>
      </c>
      <c r="C39" s="13" t="s">
        <v>28</v>
      </c>
      <c r="D39" s="38" t="s">
        <v>184</v>
      </c>
      <c r="E39" s="35" t="s">
        <v>168</v>
      </c>
      <c r="F39" s="38" t="s">
        <v>90</v>
      </c>
      <c r="G39" s="191" t="s">
        <v>18</v>
      </c>
      <c r="H39" s="31" t="s">
        <v>94</v>
      </c>
      <c r="I39" s="147"/>
      <c r="J39" s="164">
        <v>6</v>
      </c>
      <c r="K39" s="164">
        <v>2.7</v>
      </c>
      <c r="L39" s="164">
        <v>2.8</v>
      </c>
      <c r="M39" s="164">
        <v>2.2000000000000002</v>
      </c>
      <c r="N39" s="151">
        <f>J39*70+K39*75+L39*45+M39*25</f>
        <v>803.5</v>
      </c>
    </row>
    <row r="40" spans="1:14" s="43" customFormat="1" ht="9.9499999999999993" customHeight="1">
      <c r="A40" s="207"/>
      <c r="B40" s="183"/>
      <c r="C40" s="17" t="s">
        <v>30</v>
      </c>
      <c r="D40" s="61" t="s">
        <v>185</v>
      </c>
      <c r="E40" s="17" t="s">
        <v>183</v>
      </c>
      <c r="F40" s="19" t="s">
        <v>91</v>
      </c>
      <c r="G40" s="205"/>
      <c r="H40" s="17" t="s">
        <v>95</v>
      </c>
      <c r="I40" s="148"/>
      <c r="J40" s="159"/>
      <c r="K40" s="159"/>
      <c r="L40" s="159"/>
      <c r="M40" s="159"/>
      <c r="N40" s="152"/>
    </row>
    <row r="41" spans="1:14" s="44" customFormat="1" ht="24.95" customHeight="1">
      <c r="A41" s="188">
        <v>23</v>
      </c>
      <c r="B41" s="182" t="s">
        <v>24</v>
      </c>
      <c r="C41" s="13" t="s">
        <v>35</v>
      </c>
      <c r="D41" s="38" t="s">
        <v>186</v>
      </c>
      <c r="E41" s="63" t="s">
        <v>188</v>
      </c>
      <c r="F41" s="41" t="s">
        <v>88</v>
      </c>
      <c r="G41" s="191" t="s">
        <v>18</v>
      </c>
      <c r="H41" s="31" t="s">
        <v>181</v>
      </c>
      <c r="I41" s="210" t="s">
        <v>25</v>
      </c>
      <c r="J41" s="161">
        <v>6.2</v>
      </c>
      <c r="K41" s="161">
        <v>2.9</v>
      </c>
      <c r="L41" s="161">
        <v>2.9</v>
      </c>
      <c r="M41" s="161">
        <v>2</v>
      </c>
      <c r="N41" s="151">
        <f>J41*70+K41*75+L41*45+M41*25</f>
        <v>832</v>
      </c>
    </row>
    <row r="42" spans="1:14" s="43" customFormat="1" ht="9.9499999999999993" customHeight="1" thickBot="1">
      <c r="A42" s="189"/>
      <c r="B42" s="190"/>
      <c r="C42" s="25" t="s">
        <v>39</v>
      </c>
      <c r="D42" s="62" t="s">
        <v>187</v>
      </c>
      <c r="E42" s="65" t="s">
        <v>189</v>
      </c>
      <c r="F42" s="25" t="s">
        <v>89</v>
      </c>
      <c r="G42" s="192"/>
      <c r="H42" s="25" t="s">
        <v>182</v>
      </c>
      <c r="I42" s="213"/>
      <c r="J42" s="162"/>
      <c r="K42" s="162"/>
      <c r="L42" s="162"/>
      <c r="M42" s="162"/>
      <c r="N42" s="153"/>
    </row>
    <row r="43" spans="1:14" s="43" customFormat="1" ht="24.95" customHeight="1">
      <c r="A43" s="193">
        <v>26</v>
      </c>
      <c r="B43" s="194" t="s">
        <v>19</v>
      </c>
      <c r="C43" s="45" t="s">
        <v>97</v>
      </c>
      <c r="D43" s="66" t="s">
        <v>196</v>
      </c>
      <c r="E43" s="45" t="s">
        <v>98</v>
      </c>
      <c r="F43" s="67" t="s">
        <v>210</v>
      </c>
      <c r="G43" s="195" t="s">
        <v>18</v>
      </c>
      <c r="H43" s="14" t="s">
        <v>204</v>
      </c>
      <c r="I43" s="217"/>
      <c r="J43" s="163">
        <v>6</v>
      </c>
      <c r="K43" s="164">
        <v>2.7</v>
      </c>
      <c r="L43" s="164">
        <v>2.8</v>
      </c>
      <c r="M43" s="164">
        <v>2.2000000000000002</v>
      </c>
      <c r="N43" s="155">
        <f>J43*70+K43*75+L43*45+M43*25</f>
        <v>803.5</v>
      </c>
    </row>
    <row r="44" spans="1:14" s="43" customFormat="1" ht="9.9499999999999993" customHeight="1">
      <c r="A44" s="188"/>
      <c r="B44" s="183"/>
      <c r="C44" s="17" t="s">
        <v>99</v>
      </c>
      <c r="D44" s="61" t="s">
        <v>197</v>
      </c>
      <c r="E44" s="18" t="s">
        <v>126</v>
      </c>
      <c r="F44" s="68" t="s">
        <v>211</v>
      </c>
      <c r="G44" s="196"/>
      <c r="H44" s="17" t="s">
        <v>205</v>
      </c>
      <c r="I44" s="216"/>
      <c r="J44" s="157"/>
      <c r="K44" s="159"/>
      <c r="L44" s="159"/>
      <c r="M44" s="159"/>
      <c r="N44" s="152"/>
    </row>
    <row r="45" spans="1:14" s="43" customFormat="1" ht="24.95" customHeight="1">
      <c r="A45" s="198">
        <v>27</v>
      </c>
      <c r="B45" s="199" t="s">
        <v>20</v>
      </c>
      <c r="C45" s="13" t="s">
        <v>74</v>
      </c>
      <c r="D45" s="31" t="s">
        <v>212</v>
      </c>
      <c r="E45" s="74" t="s">
        <v>491</v>
      </c>
      <c r="F45" s="69" t="s">
        <v>127</v>
      </c>
      <c r="G45" s="201" t="s">
        <v>21</v>
      </c>
      <c r="H45" s="31" t="s">
        <v>206</v>
      </c>
      <c r="I45" s="210"/>
      <c r="J45" s="156">
        <v>6.2</v>
      </c>
      <c r="K45" s="158">
        <v>2.7</v>
      </c>
      <c r="L45" s="158">
        <v>2.8</v>
      </c>
      <c r="M45" s="158">
        <v>2.2000000000000002</v>
      </c>
      <c r="N45" s="151">
        <f>J45*70+K45*75+L45*45+M45*25</f>
        <v>817.5</v>
      </c>
    </row>
    <row r="46" spans="1:14" s="43" customFormat="1" ht="9.9499999999999993" customHeight="1">
      <c r="A46" s="181"/>
      <c r="B46" s="200"/>
      <c r="C46" s="18" t="s">
        <v>77</v>
      </c>
      <c r="D46" s="18" t="s">
        <v>213</v>
      </c>
      <c r="E46" s="75" t="s">
        <v>492</v>
      </c>
      <c r="F46" s="19" t="s">
        <v>132</v>
      </c>
      <c r="G46" s="202"/>
      <c r="H46" s="18" t="s">
        <v>207</v>
      </c>
      <c r="I46" s="211"/>
      <c r="J46" s="157"/>
      <c r="K46" s="159"/>
      <c r="L46" s="159"/>
      <c r="M46" s="159"/>
      <c r="N46" s="152"/>
    </row>
    <row r="47" spans="1:14" s="43" customFormat="1" ht="24.95" customHeight="1">
      <c r="A47" s="206">
        <v>28</v>
      </c>
      <c r="B47" s="182" t="s">
        <v>22</v>
      </c>
      <c r="C47" s="46" t="s">
        <v>102</v>
      </c>
      <c r="D47" s="31" t="s">
        <v>100</v>
      </c>
      <c r="E47" s="70" t="s">
        <v>200</v>
      </c>
      <c r="F47" s="46" t="s">
        <v>208</v>
      </c>
      <c r="G47" s="201" t="s">
        <v>18</v>
      </c>
      <c r="H47" s="46" t="s">
        <v>202</v>
      </c>
      <c r="I47" s="149"/>
      <c r="J47" s="160">
        <v>6.2</v>
      </c>
      <c r="K47" s="161">
        <v>2.8</v>
      </c>
      <c r="L47" s="161">
        <v>2.8</v>
      </c>
      <c r="M47" s="161">
        <v>2</v>
      </c>
      <c r="N47" s="151">
        <f>J47*70+K47*75+L47*45+M47*25</f>
        <v>820</v>
      </c>
    </row>
    <row r="48" spans="1:14" s="43" customFormat="1" ht="9.9499999999999993" customHeight="1">
      <c r="A48" s="207"/>
      <c r="B48" s="204"/>
      <c r="C48" s="18" t="s">
        <v>133</v>
      </c>
      <c r="D48" s="18" t="s">
        <v>101</v>
      </c>
      <c r="E48" s="33" t="s">
        <v>201</v>
      </c>
      <c r="F48" s="18" t="s">
        <v>209</v>
      </c>
      <c r="G48" s="202"/>
      <c r="H48" s="18" t="s">
        <v>203</v>
      </c>
      <c r="I48" s="150"/>
      <c r="J48" s="157"/>
      <c r="K48" s="159"/>
      <c r="L48" s="159"/>
      <c r="M48" s="159"/>
      <c r="N48" s="152"/>
    </row>
    <row r="49" spans="1:14" s="44" customFormat="1" ht="24.95" customHeight="1">
      <c r="A49" s="188">
        <v>29</v>
      </c>
      <c r="B49" s="220" t="s">
        <v>23</v>
      </c>
      <c r="C49" s="34" t="s">
        <v>26</v>
      </c>
      <c r="D49" s="71" t="s">
        <v>497</v>
      </c>
      <c r="E49" s="72" t="s">
        <v>500</v>
      </c>
      <c r="F49" s="73" t="s">
        <v>198</v>
      </c>
      <c r="G49" s="214" t="s">
        <v>18</v>
      </c>
      <c r="H49" s="71" t="s">
        <v>96</v>
      </c>
      <c r="I49" s="223"/>
      <c r="J49" s="227">
        <v>6.2</v>
      </c>
      <c r="K49" s="227">
        <v>2.7</v>
      </c>
      <c r="L49" s="227">
        <v>2.9</v>
      </c>
      <c r="M49" s="227">
        <v>1.8</v>
      </c>
      <c r="N49" s="151">
        <f>J49*70+K49*75+L49*45+M49*25</f>
        <v>812</v>
      </c>
    </row>
    <row r="50" spans="1:14" s="43" customFormat="1" ht="9.9499999999999993" customHeight="1" thickBot="1">
      <c r="A50" s="189"/>
      <c r="B50" s="221"/>
      <c r="C50" s="25" t="s">
        <v>27</v>
      </c>
      <c r="D50" s="25" t="s">
        <v>498</v>
      </c>
      <c r="E50" s="57" t="s">
        <v>194</v>
      </c>
      <c r="F50" s="57" t="s">
        <v>199</v>
      </c>
      <c r="G50" s="222"/>
      <c r="H50" s="25" t="s">
        <v>195</v>
      </c>
      <c r="I50" s="224"/>
      <c r="J50" s="162"/>
      <c r="K50" s="162"/>
      <c r="L50" s="162"/>
      <c r="M50" s="162"/>
      <c r="N50" s="153"/>
    </row>
    <row r="51" spans="1:14" ht="20.100000000000001" customHeight="1">
      <c r="A51" s="225" t="s">
        <v>190</v>
      </c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</row>
    <row r="52" spans="1:14" ht="20.100000000000001" customHeight="1">
      <c r="A52" s="52" t="s">
        <v>214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</row>
    <row r="53" spans="1:14" s="48" customFormat="1" ht="18" customHeight="1">
      <c r="A53" s="52" t="s">
        <v>104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</row>
    <row r="54" spans="1:14" s="49" customFormat="1" ht="18" customHeight="1">
      <c r="A54" s="53" t="s">
        <v>103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</row>
    <row r="55" spans="1:14">
      <c r="A55" s="218"/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</row>
  </sheetData>
  <mergeCells count="197">
    <mergeCell ref="A47:A48"/>
    <mergeCell ref="B47:B48"/>
    <mergeCell ref="G47:G48"/>
    <mergeCell ref="A55:N55"/>
    <mergeCell ref="A49:A50"/>
    <mergeCell ref="B49:B50"/>
    <mergeCell ref="G49:G50"/>
    <mergeCell ref="I49:I50"/>
    <mergeCell ref="A51:N51"/>
    <mergeCell ref="J49:J50"/>
    <mergeCell ref="K49:K50"/>
    <mergeCell ref="L49:L50"/>
    <mergeCell ref="M49:M50"/>
    <mergeCell ref="I41:I42"/>
    <mergeCell ref="A43:A44"/>
    <mergeCell ref="B43:B44"/>
    <mergeCell ref="G43:G44"/>
    <mergeCell ref="I43:I44"/>
    <mergeCell ref="A45:A46"/>
    <mergeCell ref="B45:B46"/>
    <mergeCell ref="G45:G46"/>
    <mergeCell ref="I45:I46"/>
    <mergeCell ref="A37:A38"/>
    <mergeCell ref="B37:B38"/>
    <mergeCell ref="G37:G38"/>
    <mergeCell ref="A39:A40"/>
    <mergeCell ref="B39:B40"/>
    <mergeCell ref="G39:G40"/>
    <mergeCell ref="A41:A42"/>
    <mergeCell ref="B41:B42"/>
    <mergeCell ref="G41:G42"/>
    <mergeCell ref="A25:A26"/>
    <mergeCell ref="B25:B26"/>
    <mergeCell ref="G25:G26"/>
    <mergeCell ref="A35:A36"/>
    <mergeCell ref="B35:B36"/>
    <mergeCell ref="G35:G36"/>
    <mergeCell ref="I35:I36"/>
    <mergeCell ref="A29:A30"/>
    <mergeCell ref="B29:B30"/>
    <mergeCell ref="G29:G30"/>
    <mergeCell ref="A31:A32"/>
    <mergeCell ref="B31:B32"/>
    <mergeCell ref="G31:G32"/>
    <mergeCell ref="I31:I32"/>
    <mergeCell ref="A33:A34"/>
    <mergeCell ref="B33:B34"/>
    <mergeCell ref="G33:G34"/>
    <mergeCell ref="I33:I34"/>
    <mergeCell ref="A27:A28"/>
    <mergeCell ref="B27:B28"/>
    <mergeCell ref="G27:G28"/>
    <mergeCell ref="I19:I20"/>
    <mergeCell ref="A21:A22"/>
    <mergeCell ref="B21:B22"/>
    <mergeCell ref="G21:G22"/>
    <mergeCell ref="I21:I22"/>
    <mergeCell ref="A23:A24"/>
    <mergeCell ref="B23:B24"/>
    <mergeCell ref="G23:G24"/>
    <mergeCell ref="I23:I24"/>
    <mergeCell ref="A15:A16"/>
    <mergeCell ref="B15:B16"/>
    <mergeCell ref="G15:G16"/>
    <mergeCell ref="A17:A18"/>
    <mergeCell ref="B17:B18"/>
    <mergeCell ref="G17:G18"/>
    <mergeCell ref="A19:A20"/>
    <mergeCell ref="B19:B20"/>
    <mergeCell ref="G19:G20"/>
    <mergeCell ref="A9:A10"/>
    <mergeCell ref="B9:B10"/>
    <mergeCell ref="G9:G10"/>
    <mergeCell ref="A11:A12"/>
    <mergeCell ref="B11:B12"/>
    <mergeCell ref="G11:G12"/>
    <mergeCell ref="I11:I12"/>
    <mergeCell ref="A13:A14"/>
    <mergeCell ref="B13:B14"/>
    <mergeCell ref="G13:G14"/>
    <mergeCell ref="I13:I14"/>
    <mergeCell ref="F1:N1"/>
    <mergeCell ref="A2:N2"/>
    <mergeCell ref="A3:N3"/>
    <mergeCell ref="A4:N4"/>
    <mergeCell ref="A5:N5"/>
    <mergeCell ref="A7:A8"/>
    <mergeCell ref="B7:B8"/>
    <mergeCell ref="G7:G8"/>
    <mergeCell ref="I7:I8"/>
    <mergeCell ref="J7:J8"/>
    <mergeCell ref="K7:K8"/>
    <mergeCell ref="L7:L8"/>
    <mergeCell ref="M7:M8"/>
    <mergeCell ref="N7:N8"/>
    <mergeCell ref="J9:J10"/>
    <mergeCell ref="K9:K10"/>
    <mergeCell ref="L9:L10"/>
    <mergeCell ref="M9:M10"/>
    <mergeCell ref="E6:G6"/>
    <mergeCell ref="J11:J12"/>
    <mergeCell ref="K11:K12"/>
    <mergeCell ref="L11:L12"/>
    <mergeCell ref="M11:M12"/>
    <mergeCell ref="J21:J22"/>
    <mergeCell ref="K21:K22"/>
    <mergeCell ref="L21:L22"/>
    <mergeCell ref="M21:M22"/>
    <mergeCell ref="M15:M16"/>
    <mergeCell ref="J13:J14"/>
    <mergeCell ref="K13:K14"/>
    <mergeCell ref="L13:L14"/>
    <mergeCell ref="M13:M14"/>
    <mergeCell ref="J17:J18"/>
    <mergeCell ref="J19:J20"/>
    <mergeCell ref="J15:J16"/>
    <mergeCell ref="K15:K16"/>
    <mergeCell ref="L15:L16"/>
    <mergeCell ref="K17:K18"/>
    <mergeCell ref="L17:L18"/>
    <mergeCell ref="M17:M18"/>
    <mergeCell ref="K19:K20"/>
    <mergeCell ref="L19:L20"/>
    <mergeCell ref="M19:M20"/>
    <mergeCell ref="J29:J30"/>
    <mergeCell ref="K29:K30"/>
    <mergeCell ref="L29:L30"/>
    <mergeCell ref="M29:M30"/>
    <mergeCell ref="J31:J32"/>
    <mergeCell ref="K31:K32"/>
    <mergeCell ref="L31:L32"/>
    <mergeCell ref="M31:M32"/>
    <mergeCell ref="J23:J24"/>
    <mergeCell ref="K23:K24"/>
    <mergeCell ref="L23:L24"/>
    <mergeCell ref="M23:M24"/>
    <mergeCell ref="J25:J26"/>
    <mergeCell ref="K25:K26"/>
    <mergeCell ref="L25:L26"/>
    <mergeCell ref="M25:M26"/>
    <mergeCell ref="J27:J28"/>
    <mergeCell ref="K27:K28"/>
    <mergeCell ref="L27:L28"/>
    <mergeCell ref="M27:M28"/>
    <mergeCell ref="J37:J38"/>
    <mergeCell ref="K37:K38"/>
    <mergeCell ref="L37:L38"/>
    <mergeCell ref="M37:M38"/>
    <mergeCell ref="J39:J40"/>
    <mergeCell ref="K39:K40"/>
    <mergeCell ref="L39:L40"/>
    <mergeCell ref="M39:M40"/>
    <mergeCell ref="J33:J34"/>
    <mergeCell ref="K33:K34"/>
    <mergeCell ref="L33:L34"/>
    <mergeCell ref="M33:M34"/>
    <mergeCell ref="J35:J36"/>
    <mergeCell ref="K35:K36"/>
    <mergeCell ref="L35:L36"/>
    <mergeCell ref="M35:M36"/>
    <mergeCell ref="J45:J46"/>
    <mergeCell ref="K45:K46"/>
    <mergeCell ref="L45:L46"/>
    <mergeCell ref="M45:M46"/>
    <mergeCell ref="J47:J48"/>
    <mergeCell ref="K47:K48"/>
    <mergeCell ref="L47:L48"/>
    <mergeCell ref="M47:M48"/>
    <mergeCell ref="J41:J42"/>
    <mergeCell ref="K41:K42"/>
    <mergeCell ref="L41:L42"/>
    <mergeCell ref="M41:M42"/>
    <mergeCell ref="J43:J44"/>
    <mergeCell ref="K43:K44"/>
    <mergeCell ref="L43:L44"/>
    <mergeCell ref="M43:M44"/>
    <mergeCell ref="N9:N10"/>
    <mergeCell ref="N11:N12"/>
    <mergeCell ref="N13:N14"/>
    <mergeCell ref="N15:N16"/>
    <mergeCell ref="N17:N18"/>
    <mergeCell ref="N19:N20"/>
    <mergeCell ref="N21:N22"/>
    <mergeCell ref="N23:N24"/>
    <mergeCell ref="N25:N26"/>
    <mergeCell ref="N45:N46"/>
    <mergeCell ref="N47:N48"/>
    <mergeCell ref="N49:N50"/>
    <mergeCell ref="N27:N28"/>
    <mergeCell ref="N29:N30"/>
    <mergeCell ref="N31:N32"/>
    <mergeCell ref="N33:N34"/>
    <mergeCell ref="N35:N36"/>
    <mergeCell ref="N37:N38"/>
    <mergeCell ref="N39:N40"/>
    <mergeCell ref="N41:N42"/>
    <mergeCell ref="N43:N44"/>
  </mergeCells>
  <phoneticPr fontId="3" type="noConversion"/>
  <printOptions horizontalCentered="1" verticalCentered="1"/>
  <pageMargins left="3.937007874015748E-2" right="3.937007874015748E-2" top="0.19685039370078741" bottom="0" header="0" footer="0"/>
  <pageSetup paperSize="9" scale="90" firstPageNumber="0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52"/>
  <sheetViews>
    <sheetView view="pageBreakPreview" zoomScale="130" zoomScaleSheetLayoutView="130" workbookViewId="0">
      <selection activeCell="G17" sqref="G17"/>
    </sheetView>
  </sheetViews>
  <sheetFormatPr defaultRowHeight="16.5"/>
  <cols>
    <col min="1" max="1" width="3.125" style="76" customWidth="1"/>
    <col min="2" max="2" width="2.125" style="119" customWidth="1"/>
    <col min="3" max="3" width="10.625" style="76" customWidth="1"/>
    <col min="4" max="4" width="13.625" style="76" customWidth="1"/>
    <col min="5" max="6" width="12.125" style="76" customWidth="1"/>
    <col min="7" max="7" width="12.5" style="76" customWidth="1"/>
    <col min="8" max="8" width="12.125" style="76" customWidth="1"/>
    <col min="9" max="9" width="2.5" style="117" customWidth="1"/>
    <col min="10" max="10" width="12.625" style="76" customWidth="1"/>
    <col min="11" max="11" width="2.875" style="76" customWidth="1"/>
    <col min="12" max="13" width="2" style="118" customWidth="1"/>
    <col min="14" max="15" width="1.625" style="118" customWidth="1"/>
    <col min="16" max="16" width="1.75" style="119" customWidth="1"/>
    <col min="17" max="129" width="9" style="76"/>
    <col min="130" max="131" width="1.75" style="76" customWidth="1"/>
    <col min="132" max="132" width="10.625" style="76" customWidth="1"/>
    <col min="133" max="133" width="13.625" style="76" customWidth="1"/>
    <col min="134" max="135" width="12.125" style="76" customWidth="1"/>
    <col min="136" max="136" width="12.5" style="76" customWidth="1"/>
    <col min="137" max="137" width="12.125" style="76" customWidth="1"/>
    <col min="138" max="138" width="2.5" style="76" customWidth="1"/>
    <col min="139" max="139" width="12.625" style="76" customWidth="1"/>
    <col min="140" max="141" width="2" style="76" customWidth="1"/>
    <col min="142" max="143" width="1.625" style="76" customWidth="1"/>
    <col min="144" max="144" width="1.75" style="76" customWidth="1"/>
    <col min="145" max="145" width="12" style="76" customWidth="1"/>
    <col min="146" max="385" width="9" style="76"/>
    <col min="386" max="387" width="1.75" style="76" customWidth="1"/>
    <col min="388" max="388" width="10.625" style="76" customWidth="1"/>
    <col min="389" max="389" width="13.625" style="76" customWidth="1"/>
    <col min="390" max="391" width="12.125" style="76" customWidth="1"/>
    <col min="392" max="392" width="12.5" style="76" customWidth="1"/>
    <col min="393" max="393" width="12.125" style="76" customWidth="1"/>
    <col min="394" max="394" width="2.5" style="76" customWidth="1"/>
    <col min="395" max="395" width="12.625" style="76" customWidth="1"/>
    <col min="396" max="397" width="2" style="76" customWidth="1"/>
    <col min="398" max="399" width="1.625" style="76" customWidth="1"/>
    <col min="400" max="400" width="1.75" style="76" customWidth="1"/>
    <col min="401" max="401" width="12" style="76" customWidth="1"/>
    <col min="402" max="641" width="9" style="76"/>
    <col min="642" max="643" width="1.75" style="76" customWidth="1"/>
    <col min="644" max="644" width="10.625" style="76" customWidth="1"/>
    <col min="645" max="645" width="13.625" style="76" customWidth="1"/>
    <col min="646" max="647" width="12.125" style="76" customWidth="1"/>
    <col min="648" max="648" width="12.5" style="76" customWidth="1"/>
    <col min="649" max="649" width="12.125" style="76" customWidth="1"/>
    <col min="650" max="650" width="2.5" style="76" customWidth="1"/>
    <col min="651" max="651" width="12.625" style="76" customWidth="1"/>
    <col min="652" max="653" width="2" style="76" customWidth="1"/>
    <col min="654" max="655" width="1.625" style="76" customWidth="1"/>
    <col min="656" max="656" width="1.75" style="76" customWidth="1"/>
    <col min="657" max="657" width="12" style="76" customWidth="1"/>
    <col min="658" max="897" width="9" style="76"/>
    <col min="898" max="899" width="1.75" style="76" customWidth="1"/>
    <col min="900" max="900" width="10.625" style="76" customWidth="1"/>
    <col min="901" max="901" width="13.625" style="76" customWidth="1"/>
    <col min="902" max="903" width="12.125" style="76" customWidth="1"/>
    <col min="904" max="904" width="12.5" style="76" customWidth="1"/>
    <col min="905" max="905" width="12.125" style="76" customWidth="1"/>
    <col min="906" max="906" width="2.5" style="76" customWidth="1"/>
    <col min="907" max="907" width="12.625" style="76" customWidth="1"/>
    <col min="908" max="909" width="2" style="76" customWidth="1"/>
    <col min="910" max="911" width="1.625" style="76" customWidth="1"/>
    <col min="912" max="912" width="1.75" style="76" customWidth="1"/>
    <col min="913" max="913" width="12" style="76" customWidth="1"/>
    <col min="914" max="1153" width="9" style="76"/>
    <col min="1154" max="1155" width="1.75" style="76" customWidth="1"/>
    <col min="1156" max="1156" width="10.625" style="76" customWidth="1"/>
    <col min="1157" max="1157" width="13.625" style="76" customWidth="1"/>
    <col min="1158" max="1159" width="12.125" style="76" customWidth="1"/>
    <col min="1160" max="1160" width="12.5" style="76" customWidth="1"/>
    <col min="1161" max="1161" width="12.125" style="76" customWidth="1"/>
    <col min="1162" max="1162" width="2.5" style="76" customWidth="1"/>
    <col min="1163" max="1163" width="12.625" style="76" customWidth="1"/>
    <col min="1164" max="1165" width="2" style="76" customWidth="1"/>
    <col min="1166" max="1167" width="1.625" style="76" customWidth="1"/>
    <col min="1168" max="1168" width="1.75" style="76" customWidth="1"/>
    <col min="1169" max="1169" width="12" style="76" customWidth="1"/>
    <col min="1170" max="1409" width="9" style="76"/>
    <col min="1410" max="1411" width="1.75" style="76" customWidth="1"/>
    <col min="1412" max="1412" width="10.625" style="76" customWidth="1"/>
    <col min="1413" max="1413" width="13.625" style="76" customWidth="1"/>
    <col min="1414" max="1415" width="12.125" style="76" customWidth="1"/>
    <col min="1416" max="1416" width="12.5" style="76" customWidth="1"/>
    <col min="1417" max="1417" width="12.125" style="76" customWidth="1"/>
    <col min="1418" max="1418" width="2.5" style="76" customWidth="1"/>
    <col min="1419" max="1419" width="12.625" style="76" customWidth="1"/>
    <col min="1420" max="1421" width="2" style="76" customWidth="1"/>
    <col min="1422" max="1423" width="1.625" style="76" customWidth="1"/>
    <col min="1424" max="1424" width="1.75" style="76" customWidth="1"/>
    <col min="1425" max="1425" width="12" style="76" customWidth="1"/>
    <col min="1426" max="1665" width="9" style="76"/>
    <col min="1666" max="1667" width="1.75" style="76" customWidth="1"/>
    <col min="1668" max="1668" width="10.625" style="76" customWidth="1"/>
    <col min="1669" max="1669" width="13.625" style="76" customWidth="1"/>
    <col min="1670" max="1671" width="12.125" style="76" customWidth="1"/>
    <col min="1672" max="1672" width="12.5" style="76" customWidth="1"/>
    <col min="1673" max="1673" width="12.125" style="76" customWidth="1"/>
    <col min="1674" max="1674" width="2.5" style="76" customWidth="1"/>
    <col min="1675" max="1675" width="12.625" style="76" customWidth="1"/>
    <col min="1676" max="1677" width="2" style="76" customWidth="1"/>
    <col min="1678" max="1679" width="1.625" style="76" customWidth="1"/>
    <col min="1680" max="1680" width="1.75" style="76" customWidth="1"/>
    <col min="1681" max="1681" width="12" style="76" customWidth="1"/>
    <col min="1682" max="1921" width="9" style="76"/>
    <col min="1922" max="1923" width="1.75" style="76" customWidth="1"/>
    <col min="1924" max="1924" width="10.625" style="76" customWidth="1"/>
    <col min="1925" max="1925" width="13.625" style="76" customWidth="1"/>
    <col min="1926" max="1927" width="12.125" style="76" customWidth="1"/>
    <col min="1928" max="1928" width="12.5" style="76" customWidth="1"/>
    <col min="1929" max="1929" width="12.125" style="76" customWidth="1"/>
    <col min="1930" max="1930" width="2.5" style="76" customWidth="1"/>
    <col min="1931" max="1931" width="12.625" style="76" customWidth="1"/>
    <col min="1932" max="1933" width="2" style="76" customWidth="1"/>
    <col min="1934" max="1935" width="1.625" style="76" customWidth="1"/>
    <col min="1936" max="1936" width="1.75" style="76" customWidth="1"/>
    <col min="1937" max="1937" width="12" style="76" customWidth="1"/>
    <col min="1938" max="2177" width="9" style="76"/>
    <col min="2178" max="2179" width="1.75" style="76" customWidth="1"/>
    <col min="2180" max="2180" width="10.625" style="76" customWidth="1"/>
    <col min="2181" max="2181" width="13.625" style="76" customWidth="1"/>
    <col min="2182" max="2183" width="12.125" style="76" customWidth="1"/>
    <col min="2184" max="2184" width="12.5" style="76" customWidth="1"/>
    <col min="2185" max="2185" width="12.125" style="76" customWidth="1"/>
    <col min="2186" max="2186" width="2.5" style="76" customWidth="1"/>
    <col min="2187" max="2187" width="12.625" style="76" customWidth="1"/>
    <col min="2188" max="2189" width="2" style="76" customWidth="1"/>
    <col min="2190" max="2191" width="1.625" style="76" customWidth="1"/>
    <col min="2192" max="2192" width="1.75" style="76" customWidth="1"/>
    <col min="2193" max="2193" width="12" style="76" customWidth="1"/>
    <col min="2194" max="2433" width="9" style="76"/>
    <col min="2434" max="2435" width="1.75" style="76" customWidth="1"/>
    <col min="2436" max="2436" width="10.625" style="76" customWidth="1"/>
    <col min="2437" max="2437" width="13.625" style="76" customWidth="1"/>
    <col min="2438" max="2439" width="12.125" style="76" customWidth="1"/>
    <col min="2440" max="2440" width="12.5" style="76" customWidth="1"/>
    <col min="2441" max="2441" width="12.125" style="76" customWidth="1"/>
    <col min="2442" max="2442" width="2.5" style="76" customWidth="1"/>
    <col min="2443" max="2443" width="12.625" style="76" customWidth="1"/>
    <col min="2444" max="2445" width="2" style="76" customWidth="1"/>
    <col min="2446" max="2447" width="1.625" style="76" customWidth="1"/>
    <col min="2448" max="2448" width="1.75" style="76" customWidth="1"/>
    <col min="2449" max="2449" width="12" style="76" customWidth="1"/>
    <col min="2450" max="2689" width="9" style="76"/>
    <col min="2690" max="2691" width="1.75" style="76" customWidth="1"/>
    <col min="2692" max="2692" width="10.625" style="76" customWidth="1"/>
    <col min="2693" max="2693" width="13.625" style="76" customWidth="1"/>
    <col min="2694" max="2695" width="12.125" style="76" customWidth="1"/>
    <col min="2696" max="2696" width="12.5" style="76" customWidth="1"/>
    <col min="2697" max="2697" width="12.125" style="76" customWidth="1"/>
    <col min="2698" max="2698" width="2.5" style="76" customWidth="1"/>
    <col min="2699" max="2699" width="12.625" style="76" customWidth="1"/>
    <col min="2700" max="2701" width="2" style="76" customWidth="1"/>
    <col min="2702" max="2703" width="1.625" style="76" customWidth="1"/>
    <col min="2704" max="2704" width="1.75" style="76" customWidth="1"/>
    <col min="2705" max="2705" width="12" style="76" customWidth="1"/>
    <col min="2706" max="2945" width="9" style="76"/>
    <col min="2946" max="2947" width="1.75" style="76" customWidth="1"/>
    <col min="2948" max="2948" width="10.625" style="76" customWidth="1"/>
    <col min="2949" max="2949" width="13.625" style="76" customWidth="1"/>
    <col min="2950" max="2951" width="12.125" style="76" customWidth="1"/>
    <col min="2952" max="2952" width="12.5" style="76" customWidth="1"/>
    <col min="2953" max="2953" width="12.125" style="76" customWidth="1"/>
    <col min="2954" max="2954" width="2.5" style="76" customWidth="1"/>
    <col min="2955" max="2955" width="12.625" style="76" customWidth="1"/>
    <col min="2956" max="2957" width="2" style="76" customWidth="1"/>
    <col min="2958" max="2959" width="1.625" style="76" customWidth="1"/>
    <col min="2960" max="2960" width="1.75" style="76" customWidth="1"/>
    <col min="2961" max="2961" width="12" style="76" customWidth="1"/>
    <col min="2962" max="3201" width="9" style="76"/>
    <col min="3202" max="3203" width="1.75" style="76" customWidth="1"/>
    <col min="3204" max="3204" width="10.625" style="76" customWidth="1"/>
    <col min="3205" max="3205" width="13.625" style="76" customWidth="1"/>
    <col min="3206" max="3207" width="12.125" style="76" customWidth="1"/>
    <col min="3208" max="3208" width="12.5" style="76" customWidth="1"/>
    <col min="3209" max="3209" width="12.125" style="76" customWidth="1"/>
    <col min="3210" max="3210" width="2.5" style="76" customWidth="1"/>
    <col min="3211" max="3211" width="12.625" style="76" customWidth="1"/>
    <col min="3212" max="3213" width="2" style="76" customWidth="1"/>
    <col min="3214" max="3215" width="1.625" style="76" customWidth="1"/>
    <col min="3216" max="3216" width="1.75" style="76" customWidth="1"/>
    <col min="3217" max="3217" width="12" style="76" customWidth="1"/>
    <col min="3218" max="3457" width="9" style="76"/>
    <col min="3458" max="3459" width="1.75" style="76" customWidth="1"/>
    <col min="3460" max="3460" width="10.625" style="76" customWidth="1"/>
    <col min="3461" max="3461" width="13.625" style="76" customWidth="1"/>
    <col min="3462" max="3463" width="12.125" style="76" customWidth="1"/>
    <col min="3464" max="3464" width="12.5" style="76" customWidth="1"/>
    <col min="3465" max="3465" width="12.125" style="76" customWidth="1"/>
    <col min="3466" max="3466" width="2.5" style="76" customWidth="1"/>
    <col min="3467" max="3467" width="12.625" style="76" customWidth="1"/>
    <col min="3468" max="3469" width="2" style="76" customWidth="1"/>
    <col min="3470" max="3471" width="1.625" style="76" customWidth="1"/>
    <col min="3472" max="3472" width="1.75" style="76" customWidth="1"/>
    <col min="3473" max="3473" width="12" style="76" customWidth="1"/>
    <col min="3474" max="3713" width="9" style="76"/>
    <col min="3714" max="3715" width="1.75" style="76" customWidth="1"/>
    <col min="3716" max="3716" width="10.625" style="76" customWidth="1"/>
    <col min="3717" max="3717" width="13.625" style="76" customWidth="1"/>
    <col min="3718" max="3719" width="12.125" style="76" customWidth="1"/>
    <col min="3720" max="3720" width="12.5" style="76" customWidth="1"/>
    <col min="3721" max="3721" width="12.125" style="76" customWidth="1"/>
    <col min="3722" max="3722" width="2.5" style="76" customWidth="1"/>
    <col min="3723" max="3723" width="12.625" style="76" customWidth="1"/>
    <col min="3724" max="3725" width="2" style="76" customWidth="1"/>
    <col min="3726" max="3727" width="1.625" style="76" customWidth="1"/>
    <col min="3728" max="3728" width="1.75" style="76" customWidth="1"/>
    <col min="3729" max="3729" width="12" style="76" customWidth="1"/>
    <col min="3730" max="3969" width="9" style="76"/>
    <col min="3970" max="3971" width="1.75" style="76" customWidth="1"/>
    <col min="3972" max="3972" width="10.625" style="76" customWidth="1"/>
    <col min="3973" max="3973" width="13.625" style="76" customWidth="1"/>
    <col min="3974" max="3975" width="12.125" style="76" customWidth="1"/>
    <col min="3976" max="3976" width="12.5" style="76" customWidth="1"/>
    <col min="3977" max="3977" width="12.125" style="76" customWidth="1"/>
    <col min="3978" max="3978" width="2.5" style="76" customWidth="1"/>
    <col min="3979" max="3979" width="12.625" style="76" customWidth="1"/>
    <col min="3980" max="3981" width="2" style="76" customWidth="1"/>
    <col min="3982" max="3983" width="1.625" style="76" customWidth="1"/>
    <col min="3984" max="3984" width="1.75" style="76" customWidth="1"/>
    <col min="3985" max="3985" width="12" style="76" customWidth="1"/>
    <col min="3986" max="4225" width="9" style="76"/>
    <col min="4226" max="4227" width="1.75" style="76" customWidth="1"/>
    <col min="4228" max="4228" width="10.625" style="76" customWidth="1"/>
    <col min="4229" max="4229" width="13.625" style="76" customWidth="1"/>
    <col min="4230" max="4231" width="12.125" style="76" customWidth="1"/>
    <col min="4232" max="4232" width="12.5" style="76" customWidth="1"/>
    <col min="4233" max="4233" width="12.125" style="76" customWidth="1"/>
    <col min="4234" max="4234" width="2.5" style="76" customWidth="1"/>
    <col min="4235" max="4235" width="12.625" style="76" customWidth="1"/>
    <col min="4236" max="4237" width="2" style="76" customWidth="1"/>
    <col min="4238" max="4239" width="1.625" style="76" customWidth="1"/>
    <col min="4240" max="4240" width="1.75" style="76" customWidth="1"/>
    <col min="4241" max="4241" width="12" style="76" customWidth="1"/>
    <col min="4242" max="4481" width="9" style="76"/>
    <col min="4482" max="4483" width="1.75" style="76" customWidth="1"/>
    <col min="4484" max="4484" width="10.625" style="76" customWidth="1"/>
    <col min="4485" max="4485" width="13.625" style="76" customWidth="1"/>
    <col min="4486" max="4487" width="12.125" style="76" customWidth="1"/>
    <col min="4488" max="4488" width="12.5" style="76" customWidth="1"/>
    <col min="4489" max="4489" width="12.125" style="76" customWidth="1"/>
    <col min="4490" max="4490" width="2.5" style="76" customWidth="1"/>
    <col min="4491" max="4491" width="12.625" style="76" customWidth="1"/>
    <col min="4492" max="4493" width="2" style="76" customWidth="1"/>
    <col min="4494" max="4495" width="1.625" style="76" customWidth="1"/>
    <col min="4496" max="4496" width="1.75" style="76" customWidth="1"/>
    <col min="4497" max="4497" width="12" style="76" customWidth="1"/>
    <col min="4498" max="4737" width="9" style="76"/>
    <col min="4738" max="4739" width="1.75" style="76" customWidth="1"/>
    <col min="4740" max="4740" width="10.625" style="76" customWidth="1"/>
    <col min="4741" max="4741" width="13.625" style="76" customWidth="1"/>
    <col min="4742" max="4743" width="12.125" style="76" customWidth="1"/>
    <col min="4744" max="4744" width="12.5" style="76" customWidth="1"/>
    <col min="4745" max="4745" width="12.125" style="76" customWidth="1"/>
    <col min="4746" max="4746" width="2.5" style="76" customWidth="1"/>
    <col min="4747" max="4747" width="12.625" style="76" customWidth="1"/>
    <col min="4748" max="4749" width="2" style="76" customWidth="1"/>
    <col min="4750" max="4751" width="1.625" style="76" customWidth="1"/>
    <col min="4752" max="4752" width="1.75" style="76" customWidth="1"/>
    <col min="4753" max="4753" width="12" style="76" customWidth="1"/>
    <col min="4754" max="4993" width="9" style="76"/>
    <col min="4994" max="4995" width="1.75" style="76" customWidth="1"/>
    <col min="4996" max="4996" width="10.625" style="76" customWidth="1"/>
    <col min="4997" max="4997" width="13.625" style="76" customWidth="1"/>
    <col min="4998" max="4999" width="12.125" style="76" customWidth="1"/>
    <col min="5000" max="5000" width="12.5" style="76" customWidth="1"/>
    <col min="5001" max="5001" width="12.125" style="76" customWidth="1"/>
    <col min="5002" max="5002" width="2.5" style="76" customWidth="1"/>
    <col min="5003" max="5003" width="12.625" style="76" customWidth="1"/>
    <col min="5004" max="5005" width="2" style="76" customWidth="1"/>
    <col min="5006" max="5007" width="1.625" style="76" customWidth="1"/>
    <col min="5008" max="5008" width="1.75" style="76" customWidth="1"/>
    <col min="5009" max="5009" width="12" style="76" customWidth="1"/>
    <col min="5010" max="5249" width="9" style="76"/>
    <col min="5250" max="5251" width="1.75" style="76" customWidth="1"/>
    <col min="5252" max="5252" width="10.625" style="76" customWidth="1"/>
    <col min="5253" max="5253" width="13.625" style="76" customWidth="1"/>
    <col min="5254" max="5255" width="12.125" style="76" customWidth="1"/>
    <col min="5256" max="5256" width="12.5" style="76" customWidth="1"/>
    <col min="5257" max="5257" width="12.125" style="76" customWidth="1"/>
    <col min="5258" max="5258" width="2.5" style="76" customWidth="1"/>
    <col min="5259" max="5259" width="12.625" style="76" customWidth="1"/>
    <col min="5260" max="5261" width="2" style="76" customWidth="1"/>
    <col min="5262" max="5263" width="1.625" style="76" customWidth="1"/>
    <col min="5264" max="5264" width="1.75" style="76" customWidth="1"/>
    <col min="5265" max="5265" width="12" style="76" customWidth="1"/>
    <col min="5266" max="5505" width="9" style="76"/>
    <col min="5506" max="5507" width="1.75" style="76" customWidth="1"/>
    <col min="5508" max="5508" width="10.625" style="76" customWidth="1"/>
    <col min="5509" max="5509" width="13.625" style="76" customWidth="1"/>
    <col min="5510" max="5511" width="12.125" style="76" customWidth="1"/>
    <col min="5512" max="5512" width="12.5" style="76" customWidth="1"/>
    <col min="5513" max="5513" width="12.125" style="76" customWidth="1"/>
    <col min="5514" max="5514" width="2.5" style="76" customWidth="1"/>
    <col min="5515" max="5515" width="12.625" style="76" customWidth="1"/>
    <col min="5516" max="5517" width="2" style="76" customWidth="1"/>
    <col min="5518" max="5519" width="1.625" style="76" customWidth="1"/>
    <col min="5520" max="5520" width="1.75" style="76" customWidth="1"/>
    <col min="5521" max="5521" width="12" style="76" customWidth="1"/>
    <col min="5522" max="5761" width="9" style="76"/>
    <col min="5762" max="5763" width="1.75" style="76" customWidth="1"/>
    <col min="5764" max="5764" width="10.625" style="76" customWidth="1"/>
    <col min="5765" max="5765" width="13.625" style="76" customWidth="1"/>
    <col min="5766" max="5767" width="12.125" style="76" customWidth="1"/>
    <col min="5768" max="5768" width="12.5" style="76" customWidth="1"/>
    <col min="5769" max="5769" width="12.125" style="76" customWidth="1"/>
    <col min="5770" max="5770" width="2.5" style="76" customWidth="1"/>
    <col min="5771" max="5771" width="12.625" style="76" customWidth="1"/>
    <col min="5772" max="5773" width="2" style="76" customWidth="1"/>
    <col min="5774" max="5775" width="1.625" style="76" customWidth="1"/>
    <col min="5776" max="5776" width="1.75" style="76" customWidth="1"/>
    <col min="5777" max="5777" width="12" style="76" customWidth="1"/>
    <col min="5778" max="6017" width="9" style="76"/>
    <col min="6018" max="6019" width="1.75" style="76" customWidth="1"/>
    <col min="6020" max="6020" width="10.625" style="76" customWidth="1"/>
    <col min="6021" max="6021" width="13.625" style="76" customWidth="1"/>
    <col min="6022" max="6023" width="12.125" style="76" customWidth="1"/>
    <col min="6024" max="6024" width="12.5" style="76" customWidth="1"/>
    <col min="6025" max="6025" width="12.125" style="76" customWidth="1"/>
    <col min="6026" max="6026" width="2.5" style="76" customWidth="1"/>
    <col min="6027" max="6027" width="12.625" style="76" customWidth="1"/>
    <col min="6028" max="6029" width="2" style="76" customWidth="1"/>
    <col min="6030" max="6031" width="1.625" style="76" customWidth="1"/>
    <col min="6032" max="6032" width="1.75" style="76" customWidth="1"/>
    <col min="6033" max="6033" width="12" style="76" customWidth="1"/>
    <col min="6034" max="6273" width="9" style="76"/>
    <col min="6274" max="6275" width="1.75" style="76" customWidth="1"/>
    <col min="6276" max="6276" width="10.625" style="76" customWidth="1"/>
    <col min="6277" max="6277" width="13.625" style="76" customWidth="1"/>
    <col min="6278" max="6279" width="12.125" style="76" customWidth="1"/>
    <col min="6280" max="6280" width="12.5" style="76" customWidth="1"/>
    <col min="6281" max="6281" width="12.125" style="76" customWidth="1"/>
    <col min="6282" max="6282" width="2.5" style="76" customWidth="1"/>
    <col min="6283" max="6283" width="12.625" style="76" customWidth="1"/>
    <col min="6284" max="6285" width="2" style="76" customWidth="1"/>
    <col min="6286" max="6287" width="1.625" style="76" customWidth="1"/>
    <col min="6288" max="6288" width="1.75" style="76" customWidth="1"/>
    <col min="6289" max="6289" width="12" style="76" customWidth="1"/>
    <col min="6290" max="6529" width="9" style="76"/>
    <col min="6530" max="6531" width="1.75" style="76" customWidth="1"/>
    <col min="6532" max="6532" width="10.625" style="76" customWidth="1"/>
    <col min="6533" max="6533" width="13.625" style="76" customWidth="1"/>
    <col min="6534" max="6535" width="12.125" style="76" customWidth="1"/>
    <col min="6536" max="6536" width="12.5" style="76" customWidth="1"/>
    <col min="6537" max="6537" width="12.125" style="76" customWidth="1"/>
    <col min="6538" max="6538" width="2.5" style="76" customWidth="1"/>
    <col min="6539" max="6539" width="12.625" style="76" customWidth="1"/>
    <col min="6540" max="6541" width="2" style="76" customWidth="1"/>
    <col min="6542" max="6543" width="1.625" style="76" customWidth="1"/>
    <col min="6544" max="6544" width="1.75" style="76" customWidth="1"/>
    <col min="6545" max="6545" width="12" style="76" customWidth="1"/>
    <col min="6546" max="6785" width="9" style="76"/>
    <col min="6786" max="6787" width="1.75" style="76" customWidth="1"/>
    <col min="6788" max="6788" width="10.625" style="76" customWidth="1"/>
    <col min="6789" max="6789" width="13.625" style="76" customWidth="1"/>
    <col min="6790" max="6791" width="12.125" style="76" customWidth="1"/>
    <col min="6792" max="6792" width="12.5" style="76" customWidth="1"/>
    <col min="6793" max="6793" width="12.125" style="76" customWidth="1"/>
    <col min="6794" max="6794" width="2.5" style="76" customWidth="1"/>
    <col min="6795" max="6795" width="12.625" style="76" customWidth="1"/>
    <col min="6796" max="6797" width="2" style="76" customWidth="1"/>
    <col min="6798" max="6799" width="1.625" style="76" customWidth="1"/>
    <col min="6800" max="6800" width="1.75" style="76" customWidth="1"/>
    <col min="6801" max="6801" width="12" style="76" customWidth="1"/>
    <col min="6802" max="7041" width="9" style="76"/>
    <col min="7042" max="7043" width="1.75" style="76" customWidth="1"/>
    <col min="7044" max="7044" width="10.625" style="76" customWidth="1"/>
    <col min="7045" max="7045" width="13.625" style="76" customWidth="1"/>
    <col min="7046" max="7047" width="12.125" style="76" customWidth="1"/>
    <col min="7048" max="7048" width="12.5" style="76" customWidth="1"/>
    <col min="7049" max="7049" width="12.125" style="76" customWidth="1"/>
    <col min="7050" max="7050" width="2.5" style="76" customWidth="1"/>
    <col min="7051" max="7051" width="12.625" style="76" customWidth="1"/>
    <col min="7052" max="7053" width="2" style="76" customWidth="1"/>
    <col min="7054" max="7055" width="1.625" style="76" customWidth="1"/>
    <col min="7056" max="7056" width="1.75" style="76" customWidth="1"/>
    <col min="7057" max="7057" width="12" style="76" customWidth="1"/>
    <col min="7058" max="7297" width="9" style="76"/>
    <col min="7298" max="7299" width="1.75" style="76" customWidth="1"/>
    <col min="7300" max="7300" width="10.625" style="76" customWidth="1"/>
    <col min="7301" max="7301" width="13.625" style="76" customWidth="1"/>
    <col min="7302" max="7303" width="12.125" style="76" customWidth="1"/>
    <col min="7304" max="7304" width="12.5" style="76" customWidth="1"/>
    <col min="7305" max="7305" width="12.125" style="76" customWidth="1"/>
    <col min="7306" max="7306" width="2.5" style="76" customWidth="1"/>
    <col min="7307" max="7307" width="12.625" style="76" customWidth="1"/>
    <col min="7308" max="7309" width="2" style="76" customWidth="1"/>
    <col min="7310" max="7311" width="1.625" style="76" customWidth="1"/>
    <col min="7312" max="7312" width="1.75" style="76" customWidth="1"/>
    <col min="7313" max="7313" width="12" style="76" customWidth="1"/>
    <col min="7314" max="7553" width="9" style="76"/>
    <col min="7554" max="7555" width="1.75" style="76" customWidth="1"/>
    <col min="7556" max="7556" width="10.625" style="76" customWidth="1"/>
    <col min="7557" max="7557" width="13.625" style="76" customWidth="1"/>
    <col min="7558" max="7559" width="12.125" style="76" customWidth="1"/>
    <col min="7560" max="7560" width="12.5" style="76" customWidth="1"/>
    <col min="7561" max="7561" width="12.125" style="76" customWidth="1"/>
    <col min="7562" max="7562" width="2.5" style="76" customWidth="1"/>
    <col min="7563" max="7563" width="12.625" style="76" customWidth="1"/>
    <col min="7564" max="7565" width="2" style="76" customWidth="1"/>
    <col min="7566" max="7567" width="1.625" style="76" customWidth="1"/>
    <col min="7568" max="7568" width="1.75" style="76" customWidth="1"/>
    <col min="7569" max="7569" width="12" style="76" customWidth="1"/>
    <col min="7570" max="7809" width="9" style="76"/>
    <col min="7810" max="7811" width="1.75" style="76" customWidth="1"/>
    <col min="7812" max="7812" width="10.625" style="76" customWidth="1"/>
    <col min="7813" max="7813" width="13.625" style="76" customWidth="1"/>
    <col min="7814" max="7815" width="12.125" style="76" customWidth="1"/>
    <col min="7816" max="7816" width="12.5" style="76" customWidth="1"/>
    <col min="7817" max="7817" width="12.125" style="76" customWidth="1"/>
    <col min="7818" max="7818" width="2.5" style="76" customWidth="1"/>
    <col min="7819" max="7819" width="12.625" style="76" customWidth="1"/>
    <col min="7820" max="7821" width="2" style="76" customWidth="1"/>
    <col min="7822" max="7823" width="1.625" style="76" customWidth="1"/>
    <col min="7824" max="7824" width="1.75" style="76" customWidth="1"/>
    <col min="7825" max="7825" width="12" style="76" customWidth="1"/>
    <col min="7826" max="8065" width="9" style="76"/>
    <col min="8066" max="8067" width="1.75" style="76" customWidth="1"/>
    <col min="8068" max="8068" width="10.625" style="76" customWidth="1"/>
    <col min="8069" max="8069" width="13.625" style="76" customWidth="1"/>
    <col min="8070" max="8071" width="12.125" style="76" customWidth="1"/>
    <col min="8072" max="8072" width="12.5" style="76" customWidth="1"/>
    <col min="8073" max="8073" width="12.125" style="76" customWidth="1"/>
    <col min="8074" max="8074" width="2.5" style="76" customWidth="1"/>
    <col min="8075" max="8075" width="12.625" style="76" customWidth="1"/>
    <col min="8076" max="8077" width="2" style="76" customWidth="1"/>
    <col min="8078" max="8079" width="1.625" style="76" customWidth="1"/>
    <col min="8080" max="8080" width="1.75" style="76" customWidth="1"/>
    <col min="8081" max="8081" width="12" style="76" customWidth="1"/>
    <col min="8082" max="8321" width="9" style="76"/>
    <col min="8322" max="8323" width="1.75" style="76" customWidth="1"/>
    <col min="8324" max="8324" width="10.625" style="76" customWidth="1"/>
    <col min="8325" max="8325" width="13.625" style="76" customWidth="1"/>
    <col min="8326" max="8327" width="12.125" style="76" customWidth="1"/>
    <col min="8328" max="8328" width="12.5" style="76" customWidth="1"/>
    <col min="8329" max="8329" width="12.125" style="76" customWidth="1"/>
    <col min="8330" max="8330" width="2.5" style="76" customWidth="1"/>
    <col min="8331" max="8331" width="12.625" style="76" customWidth="1"/>
    <col min="8332" max="8333" width="2" style="76" customWidth="1"/>
    <col min="8334" max="8335" width="1.625" style="76" customWidth="1"/>
    <col min="8336" max="8336" width="1.75" style="76" customWidth="1"/>
    <col min="8337" max="8337" width="12" style="76" customWidth="1"/>
    <col min="8338" max="8577" width="9" style="76"/>
    <col min="8578" max="8579" width="1.75" style="76" customWidth="1"/>
    <col min="8580" max="8580" width="10.625" style="76" customWidth="1"/>
    <col min="8581" max="8581" width="13.625" style="76" customWidth="1"/>
    <col min="8582" max="8583" width="12.125" style="76" customWidth="1"/>
    <col min="8584" max="8584" width="12.5" style="76" customWidth="1"/>
    <col min="8585" max="8585" width="12.125" style="76" customWidth="1"/>
    <col min="8586" max="8586" width="2.5" style="76" customWidth="1"/>
    <col min="8587" max="8587" width="12.625" style="76" customWidth="1"/>
    <col min="8588" max="8589" width="2" style="76" customWidth="1"/>
    <col min="8590" max="8591" width="1.625" style="76" customWidth="1"/>
    <col min="8592" max="8592" width="1.75" style="76" customWidth="1"/>
    <col min="8593" max="8593" width="12" style="76" customWidth="1"/>
    <col min="8594" max="8833" width="9" style="76"/>
    <col min="8834" max="8835" width="1.75" style="76" customWidth="1"/>
    <col min="8836" max="8836" width="10.625" style="76" customWidth="1"/>
    <col min="8837" max="8837" width="13.625" style="76" customWidth="1"/>
    <col min="8838" max="8839" width="12.125" style="76" customWidth="1"/>
    <col min="8840" max="8840" width="12.5" style="76" customWidth="1"/>
    <col min="8841" max="8841" width="12.125" style="76" customWidth="1"/>
    <col min="8842" max="8842" width="2.5" style="76" customWidth="1"/>
    <col min="8843" max="8843" width="12.625" style="76" customWidth="1"/>
    <col min="8844" max="8845" width="2" style="76" customWidth="1"/>
    <col min="8846" max="8847" width="1.625" style="76" customWidth="1"/>
    <col min="8848" max="8848" width="1.75" style="76" customWidth="1"/>
    <col min="8849" max="8849" width="12" style="76" customWidth="1"/>
    <col min="8850" max="9089" width="9" style="76"/>
    <col min="9090" max="9091" width="1.75" style="76" customWidth="1"/>
    <col min="9092" max="9092" width="10.625" style="76" customWidth="1"/>
    <col min="9093" max="9093" width="13.625" style="76" customWidth="1"/>
    <col min="9094" max="9095" width="12.125" style="76" customWidth="1"/>
    <col min="9096" max="9096" width="12.5" style="76" customWidth="1"/>
    <col min="9097" max="9097" width="12.125" style="76" customWidth="1"/>
    <col min="9098" max="9098" width="2.5" style="76" customWidth="1"/>
    <col min="9099" max="9099" width="12.625" style="76" customWidth="1"/>
    <col min="9100" max="9101" width="2" style="76" customWidth="1"/>
    <col min="9102" max="9103" width="1.625" style="76" customWidth="1"/>
    <col min="9104" max="9104" width="1.75" style="76" customWidth="1"/>
    <col min="9105" max="9105" width="12" style="76" customWidth="1"/>
    <col min="9106" max="9345" width="9" style="76"/>
    <col min="9346" max="9347" width="1.75" style="76" customWidth="1"/>
    <col min="9348" max="9348" width="10.625" style="76" customWidth="1"/>
    <col min="9349" max="9349" width="13.625" style="76" customWidth="1"/>
    <col min="9350" max="9351" width="12.125" style="76" customWidth="1"/>
    <col min="9352" max="9352" width="12.5" style="76" customWidth="1"/>
    <col min="9353" max="9353" width="12.125" style="76" customWidth="1"/>
    <col min="9354" max="9354" width="2.5" style="76" customWidth="1"/>
    <col min="9355" max="9355" width="12.625" style="76" customWidth="1"/>
    <col min="9356" max="9357" width="2" style="76" customWidth="1"/>
    <col min="9358" max="9359" width="1.625" style="76" customWidth="1"/>
    <col min="9360" max="9360" width="1.75" style="76" customWidth="1"/>
    <col min="9361" max="9361" width="12" style="76" customWidth="1"/>
    <col min="9362" max="9601" width="9" style="76"/>
    <col min="9602" max="9603" width="1.75" style="76" customWidth="1"/>
    <col min="9604" max="9604" width="10.625" style="76" customWidth="1"/>
    <col min="9605" max="9605" width="13.625" style="76" customWidth="1"/>
    <col min="9606" max="9607" width="12.125" style="76" customWidth="1"/>
    <col min="9608" max="9608" width="12.5" style="76" customWidth="1"/>
    <col min="9609" max="9609" width="12.125" style="76" customWidth="1"/>
    <col min="9610" max="9610" width="2.5" style="76" customWidth="1"/>
    <col min="9611" max="9611" width="12.625" style="76" customWidth="1"/>
    <col min="9612" max="9613" width="2" style="76" customWidth="1"/>
    <col min="9614" max="9615" width="1.625" style="76" customWidth="1"/>
    <col min="9616" max="9616" width="1.75" style="76" customWidth="1"/>
    <col min="9617" max="9617" width="12" style="76" customWidth="1"/>
    <col min="9618" max="9857" width="9" style="76"/>
    <col min="9858" max="9859" width="1.75" style="76" customWidth="1"/>
    <col min="9860" max="9860" width="10.625" style="76" customWidth="1"/>
    <col min="9861" max="9861" width="13.625" style="76" customWidth="1"/>
    <col min="9862" max="9863" width="12.125" style="76" customWidth="1"/>
    <col min="9864" max="9864" width="12.5" style="76" customWidth="1"/>
    <col min="9865" max="9865" width="12.125" style="76" customWidth="1"/>
    <col min="9866" max="9866" width="2.5" style="76" customWidth="1"/>
    <col min="9867" max="9867" width="12.625" style="76" customWidth="1"/>
    <col min="9868" max="9869" width="2" style="76" customWidth="1"/>
    <col min="9870" max="9871" width="1.625" style="76" customWidth="1"/>
    <col min="9872" max="9872" width="1.75" style="76" customWidth="1"/>
    <col min="9873" max="9873" width="12" style="76" customWidth="1"/>
    <col min="9874" max="10113" width="9" style="76"/>
    <col min="10114" max="10115" width="1.75" style="76" customWidth="1"/>
    <col min="10116" max="10116" width="10.625" style="76" customWidth="1"/>
    <col min="10117" max="10117" width="13.625" style="76" customWidth="1"/>
    <col min="10118" max="10119" width="12.125" style="76" customWidth="1"/>
    <col min="10120" max="10120" width="12.5" style="76" customWidth="1"/>
    <col min="10121" max="10121" width="12.125" style="76" customWidth="1"/>
    <col min="10122" max="10122" width="2.5" style="76" customWidth="1"/>
    <col min="10123" max="10123" width="12.625" style="76" customWidth="1"/>
    <col min="10124" max="10125" width="2" style="76" customWidth="1"/>
    <col min="10126" max="10127" width="1.625" style="76" customWidth="1"/>
    <col min="10128" max="10128" width="1.75" style="76" customWidth="1"/>
    <col min="10129" max="10129" width="12" style="76" customWidth="1"/>
    <col min="10130" max="10369" width="9" style="76"/>
    <col min="10370" max="10371" width="1.75" style="76" customWidth="1"/>
    <col min="10372" max="10372" width="10.625" style="76" customWidth="1"/>
    <col min="10373" max="10373" width="13.625" style="76" customWidth="1"/>
    <col min="10374" max="10375" width="12.125" style="76" customWidth="1"/>
    <col min="10376" max="10376" width="12.5" style="76" customWidth="1"/>
    <col min="10377" max="10377" width="12.125" style="76" customWidth="1"/>
    <col min="10378" max="10378" width="2.5" style="76" customWidth="1"/>
    <col min="10379" max="10379" width="12.625" style="76" customWidth="1"/>
    <col min="10380" max="10381" width="2" style="76" customWidth="1"/>
    <col min="10382" max="10383" width="1.625" style="76" customWidth="1"/>
    <col min="10384" max="10384" width="1.75" style="76" customWidth="1"/>
    <col min="10385" max="10385" width="12" style="76" customWidth="1"/>
    <col min="10386" max="10625" width="9" style="76"/>
    <col min="10626" max="10627" width="1.75" style="76" customWidth="1"/>
    <col min="10628" max="10628" width="10.625" style="76" customWidth="1"/>
    <col min="10629" max="10629" width="13.625" style="76" customWidth="1"/>
    <col min="10630" max="10631" width="12.125" style="76" customWidth="1"/>
    <col min="10632" max="10632" width="12.5" style="76" customWidth="1"/>
    <col min="10633" max="10633" width="12.125" style="76" customWidth="1"/>
    <col min="10634" max="10634" width="2.5" style="76" customWidth="1"/>
    <col min="10635" max="10635" width="12.625" style="76" customWidth="1"/>
    <col min="10636" max="10637" width="2" style="76" customWidth="1"/>
    <col min="10638" max="10639" width="1.625" style="76" customWidth="1"/>
    <col min="10640" max="10640" width="1.75" style="76" customWidth="1"/>
    <col min="10641" max="10641" width="12" style="76" customWidth="1"/>
    <col min="10642" max="10881" width="9" style="76"/>
    <col min="10882" max="10883" width="1.75" style="76" customWidth="1"/>
    <col min="10884" max="10884" width="10.625" style="76" customWidth="1"/>
    <col min="10885" max="10885" width="13.625" style="76" customWidth="1"/>
    <col min="10886" max="10887" width="12.125" style="76" customWidth="1"/>
    <col min="10888" max="10888" width="12.5" style="76" customWidth="1"/>
    <col min="10889" max="10889" width="12.125" style="76" customWidth="1"/>
    <col min="10890" max="10890" width="2.5" style="76" customWidth="1"/>
    <col min="10891" max="10891" width="12.625" style="76" customWidth="1"/>
    <col min="10892" max="10893" width="2" style="76" customWidth="1"/>
    <col min="10894" max="10895" width="1.625" style="76" customWidth="1"/>
    <col min="10896" max="10896" width="1.75" style="76" customWidth="1"/>
    <col min="10897" max="10897" width="12" style="76" customWidth="1"/>
    <col min="10898" max="11137" width="9" style="76"/>
    <col min="11138" max="11139" width="1.75" style="76" customWidth="1"/>
    <col min="11140" max="11140" width="10.625" style="76" customWidth="1"/>
    <col min="11141" max="11141" width="13.625" style="76" customWidth="1"/>
    <col min="11142" max="11143" width="12.125" style="76" customWidth="1"/>
    <col min="11144" max="11144" width="12.5" style="76" customWidth="1"/>
    <col min="11145" max="11145" width="12.125" style="76" customWidth="1"/>
    <col min="11146" max="11146" width="2.5" style="76" customWidth="1"/>
    <col min="11147" max="11147" width="12.625" style="76" customWidth="1"/>
    <col min="11148" max="11149" width="2" style="76" customWidth="1"/>
    <col min="11150" max="11151" width="1.625" style="76" customWidth="1"/>
    <col min="11152" max="11152" width="1.75" style="76" customWidth="1"/>
    <col min="11153" max="11153" width="12" style="76" customWidth="1"/>
    <col min="11154" max="11393" width="9" style="76"/>
    <col min="11394" max="11395" width="1.75" style="76" customWidth="1"/>
    <col min="11396" max="11396" width="10.625" style="76" customWidth="1"/>
    <col min="11397" max="11397" width="13.625" style="76" customWidth="1"/>
    <col min="11398" max="11399" width="12.125" style="76" customWidth="1"/>
    <col min="11400" max="11400" width="12.5" style="76" customWidth="1"/>
    <col min="11401" max="11401" width="12.125" style="76" customWidth="1"/>
    <col min="11402" max="11402" width="2.5" style="76" customWidth="1"/>
    <col min="11403" max="11403" width="12.625" style="76" customWidth="1"/>
    <col min="11404" max="11405" width="2" style="76" customWidth="1"/>
    <col min="11406" max="11407" width="1.625" style="76" customWidth="1"/>
    <col min="11408" max="11408" width="1.75" style="76" customWidth="1"/>
    <col min="11409" max="11409" width="12" style="76" customWidth="1"/>
    <col min="11410" max="11649" width="9" style="76"/>
    <col min="11650" max="11651" width="1.75" style="76" customWidth="1"/>
    <col min="11652" max="11652" width="10.625" style="76" customWidth="1"/>
    <col min="11653" max="11653" width="13.625" style="76" customWidth="1"/>
    <col min="11654" max="11655" width="12.125" style="76" customWidth="1"/>
    <col min="11656" max="11656" width="12.5" style="76" customWidth="1"/>
    <col min="11657" max="11657" width="12.125" style="76" customWidth="1"/>
    <col min="11658" max="11658" width="2.5" style="76" customWidth="1"/>
    <col min="11659" max="11659" width="12.625" style="76" customWidth="1"/>
    <col min="11660" max="11661" width="2" style="76" customWidth="1"/>
    <col min="11662" max="11663" width="1.625" style="76" customWidth="1"/>
    <col min="11664" max="11664" width="1.75" style="76" customWidth="1"/>
    <col min="11665" max="11665" width="12" style="76" customWidth="1"/>
    <col min="11666" max="11905" width="9" style="76"/>
    <col min="11906" max="11907" width="1.75" style="76" customWidth="1"/>
    <col min="11908" max="11908" width="10.625" style="76" customWidth="1"/>
    <col min="11909" max="11909" width="13.625" style="76" customWidth="1"/>
    <col min="11910" max="11911" width="12.125" style="76" customWidth="1"/>
    <col min="11912" max="11912" width="12.5" style="76" customWidth="1"/>
    <col min="11913" max="11913" width="12.125" style="76" customWidth="1"/>
    <col min="11914" max="11914" width="2.5" style="76" customWidth="1"/>
    <col min="11915" max="11915" width="12.625" style="76" customWidth="1"/>
    <col min="11916" max="11917" width="2" style="76" customWidth="1"/>
    <col min="11918" max="11919" width="1.625" style="76" customWidth="1"/>
    <col min="11920" max="11920" width="1.75" style="76" customWidth="1"/>
    <col min="11921" max="11921" width="12" style="76" customWidth="1"/>
    <col min="11922" max="12161" width="9" style="76"/>
    <col min="12162" max="12163" width="1.75" style="76" customWidth="1"/>
    <col min="12164" max="12164" width="10.625" style="76" customWidth="1"/>
    <col min="12165" max="12165" width="13.625" style="76" customWidth="1"/>
    <col min="12166" max="12167" width="12.125" style="76" customWidth="1"/>
    <col min="12168" max="12168" width="12.5" style="76" customWidth="1"/>
    <col min="12169" max="12169" width="12.125" style="76" customWidth="1"/>
    <col min="12170" max="12170" width="2.5" style="76" customWidth="1"/>
    <col min="12171" max="12171" width="12.625" style="76" customWidth="1"/>
    <col min="12172" max="12173" width="2" style="76" customWidth="1"/>
    <col min="12174" max="12175" width="1.625" style="76" customWidth="1"/>
    <col min="12176" max="12176" width="1.75" style="76" customWidth="1"/>
    <col min="12177" max="12177" width="12" style="76" customWidth="1"/>
    <col min="12178" max="12417" width="9" style="76"/>
    <col min="12418" max="12419" width="1.75" style="76" customWidth="1"/>
    <col min="12420" max="12420" width="10.625" style="76" customWidth="1"/>
    <col min="12421" max="12421" width="13.625" style="76" customWidth="1"/>
    <col min="12422" max="12423" width="12.125" style="76" customWidth="1"/>
    <col min="12424" max="12424" width="12.5" style="76" customWidth="1"/>
    <col min="12425" max="12425" width="12.125" style="76" customWidth="1"/>
    <col min="12426" max="12426" width="2.5" style="76" customWidth="1"/>
    <col min="12427" max="12427" width="12.625" style="76" customWidth="1"/>
    <col min="12428" max="12429" width="2" style="76" customWidth="1"/>
    <col min="12430" max="12431" width="1.625" style="76" customWidth="1"/>
    <col min="12432" max="12432" width="1.75" style="76" customWidth="1"/>
    <col min="12433" max="12433" width="12" style="76" customWidth="1"/>
    <col min="12434" max="12673" width="9" style="76"/>
    <col min="12674" max="12675" width="1.75" style="76" customWidth="1"/>
    <col min="12676" max="12676" width="10.625" style="76" customWidth="1"/>
    <col min="12677" max="12677" width="13.625" style="76" customWidth="1"/>
    <col min="12678" max="12679" width="12.125" style="76" customWidth="1"/>
    <col min="12680" max="12680" width="12.5" style="76" customWidth="1"/>
    <col min="12681" max="12681" width="12.125" style="76" customWidth="1"/>
    <col min="12682" max="12682" width="2.5" style="76" customWidth="1"/>
    <col min="12683" max="12683" width="12.625" style="76" customWidth="1"/>
    <col min="12684" max="12685" width="2" style="76" customWidth="1"/>
    <col min="12686" max="12687" width="1.625" style="76" customWidth="1"/>
    <col min="12688" max="12688" width="1.75" style="76" customWidth="1"/>
    <col min="12689" max="12689" width="12" style="76" customWidth="1"/>
    <col min="12690" max="12929" width="9" style="76"/>
    <col min="12930" max="12931" width="1.75" style="76" customWidth="1"/>
    <col min="12932" max="12932" width="10.625" style="76" customWidth="1"/>
    <col min="12933" max="12933" width="13.625" style="76" customWidth="1"/>
    <col min="12934" max="12935" width="12.125" style="76" customWidth="1"/>
    <col min="12936" max="12936" width="12.5" style="76" customWidth="1"/>
    <col min="12937" max="12937" width="12.125" style="76" customWidth="1"/>
    <col min="12938" max="12938" width="2.5" style="76" customWidth="1"/>
    <col min="12939" max="12939" width="12.625" style="76" customWidth="1"/>
    <col min="12940" max="12941" width="2" style="76" customWidth="1"/>
    <col min="12942" max="12943" width="1.625" style="76" customWidth="1"/>
    <col min="12944" max="12944" width="1.75" style="76" customWidth="1"/>
    <col min="12945" max="12945" width="12" style="76" customWidth="1"/>
    <col min="12946" max="13185" width="9" style="76"/>
    <col min="13186" max="13187" width="1.75" style="76" customWidth="1"/>
    <col min="13188" max="13188" width="10.625" style="76" customWidth="1"/>
    <col min="13189" max="13189" width="13.625" style="76" customWidth="1"/>
    <col min="13190" max="13191" width="12.125" style="76" customWidth="1"/>
    <col min="13192" max="13192" width="12.5" style="76" customWidth="1"/>
    <col min="13193" max="13193" width="12.125" style="76" customWidth="1"/>
    <col min="13194" max="13194" width="2.5" style="76" customWidth="1"/>
    <col min="13195" max="13195" width="12.625" style="76" customWidth="1"/>
    <col min="13196" max="13197" width="2" style="76" customWidth="1"/>
    <col min="13198" max="13199" width="1.625" style="76" customWidth="1"/>
    <col min="13200" max="13200" width="1.75" style="76" customWidth="1"/>
    <col min="13201" max="13201" width="12" style="76" customWidth="1"/>
    <col min="13202" max="13441" width="9" style="76"/>
    <col min="13442" max="13443" width="1.75" style="76" customWidth="1"/>
    <col min="13444" max="13444" width="10.625" style="76" customWidth="1"/>
    <col min="13445" max="13445" width="13.625" style="76" customWidth="1"/>
    <col min="13446" max="13447" width="12.125" style="76" customWidth="1"/>
    <col min="13448" max="13448" width="12.5" style="76" customWidth="1"/>
    <col min="13449" max="13449" width="12.125" style="76" customWidth="1"/>
    <col min="13450" max="13450" width="2.5" style="76" customWidth="1"/>
    <col min="13451" max="13451" width="12.625" style="76" customWidth="1"/>
    <col min="13452" max="13453" width="2" style="76" customWidth="1"/>
    <col min="13454" max="13455" width="1.625" style="76" customWidth="1"/>
    <col min="13456" max="13456" width="1.75" style="76" customWidth="1"/>
    <col min="13457" max="13457" width="12" style="76" customWidth="1"/>
    <col min="13458" max="13697" width="9" style="76"/>
    <col min="13698" max="13699" width="1.75" style="76" customWidth="1"/>
    <col min="13700" max="13700" width="10.625" style="76" customWidth="1"/>
    <col min="13701" max="13701" width="13.625" style="76" customWidth="1"/>
    <col min="13702" max="13703" width="12.125" style="76" customWidth="1"/>
    <col min="13704" max="13704" width="12.5" style="76" customWidth="1"/>
    <col min="13705" max="13705" width="12.125" style="76" customWidth="1"/>
    <col min="13706" max="13706" width="2.5" style="76" customWidth="1"/>
    <col min="13707" max="13707" width="12.625" style="76" customWidth="1"/>
    <col min="13708" max="13709" width="2" style="76" customWidth="1"/>
    <col min="13710" max="13711" width="1.625" style="76" customWidth="1"/>
    <col min="13712" max="13712" width="1.75" style="76" customWidth="1"/>
    <col min="13713" max="13713" width="12" style="76" customWidth="1"/>
    <col min="13714" max="13953" width="9" style="76"/>
    <col min="13954" max="13955" width="1.75" style="76" customWidth="1"/>
    <col min="13956" max="13956" width="10.625" style="76" customWidth="1"/>
    <col min="13957" max="13957" width="13.625" style="76" customWidth="1"/>
    <col min="13958" max="13959" width="12.125" style="76" customWidth="1"/>
    <col min="13960" max="13960" width="12.5" style="76" customWidth="1"/>
    <col min="13961" max="13961" width="12.125" style="76" customWidth="1"/>
    <col min="13962" max="13962" width="2.5" style="76" customWidth="1"/>
    <col min="13963" max="13963" width="12.625" style="76" customWidth="1"/>
    <col min="13964" max="13965" width="2" style="76" customWidth="1"/>
    <col min="13966" max="13967" width="1.625" style="76" customWidth="1"/>
    <col min="13968" max="13968" width="1.75" style="76" customWidth="1"/>
    <col min="13969" max="13969" width="12" style="76" customWidth="1"/>
    <col min="13970" max="14209" width="9" style="76"/>
    <col min="14210" max="14211" width="1.75" style="76" customWidth="1"/>
    <col min="14212" max="14212" width="10.625" style="76" customWidth="1"/>
    <col min="14213" max="14213" width="13.625" style="76" customWidth="1"/>
    <col min="14214" max="14215" width="12.125" style="76" customWidth="1"/>
    <col min="14216" max="14216" width="12.5" style="76" customWidth="1"/>
    <col min="14217" max="14217" width="12.125" style="76" customWidth="1"/>
    <col min="14218" max="14218" width="2.5" style="76" customWidth="1"/>
    <col min="14219" max="14219" width="12.625" style="76" customWidth="1"/>
    <col min="14220" max="14221" width="2" style="76" customWidth="1"/>
    <col min="14222" max="14223" width="1.625" style="76" customWidth="1"/>
    <col min="14224" max="14224" width="1.75" style="76" customWidth="1"/>
    <col min="14225" max="14225" width="12" style="76" customWidth="1"/>
    <col min="14226" max="14465" width="9" style="76"/>
    <col min="14466" max="14467" width="1.75" style="76" customWidth="1"/>
    <col min="14468" max="14468" width="10.625" style="76" customWidth="1"/>
    <col min="14469" max="14469" width="13.625" style="76" customWidth="1"/>
    <col min="14470" max="14471" width="12.125" style="76" customWidth="1"/>
    <col min="14472" max="14472" width="12.5" style="76" customWidth="1"/>
    <col min="14473" max="14473" width="12.125" style="76" customWidth="1"/>
    <col min="14474" max="14474" width="2.5" style="76" customWidth="1"/>
    <col min="14475" max="14475" width="12.625" style="76" customWidth="1"/>
    <col min="14476" max="14477" width="2" style="76" customWidth="1"/>
    <col min="14478" max="14479" width="1.625" style="76" customWidth="1"/>
    <col min="14480" max="14480" width="1.75" style="76" customWidth="1"/>
    <col min="14481" max="14481" width="12" style="76" customWidth="1"/>
    <col min="14482" max="14721" width="9" style="76"/>
    <col min="14722" max="14723" width="1.75" style="76" customWidth="1"/>
    <col min="14724" max="14724" width="10.625" style="76" customWidth="1"/>
    <col min="14725" max="14725" width="13.625" style="76" customWidth="1"/>
    <col min="14726" max="14727" width="12.125" style="76" customWidth="1"/>
    <col min="14728" max="14728" width="12.5" style="76" customWidth="1"/>
    <col min="14729" max="14729" width="12.125" style="76" customWidth="1"/>
    <col min="14730" max="14730" width="2.5" style="76" customWidth="1"/>
    <col min="14731" max="14731" width="12.625" style="76" customWidth="1"/>
    <col min="14732" max="14733" width="2" style="76" customWidth="1"/>
    <col min="14734" max="14735" width="1.625" style="76" customWidth="1"/>
    <col min="14736" max="14736" width="1.75" style="76" customWidth="1"/>
    <col min="14737" max="14737" width="12" style="76" customWidth="1"/>
    <col min="14738" max="14977" width="9" style="76"/>
    <col min="14978" max="14979" width="1.75" style="76" customWidth="1"/>
    <col min="14980" max="14980" width="10.625" style="76" customWidth="1"/>
    <col min="14981" max="14981" width="13.625" style="76" customWidth="1"/>
    <col min="14982" max="14983" width="12.125" style="76" customWidth="1"/>
    <col min="14984" max="14984" width="12.5" style="76" customWidth="1"/>
    <col min="14985" max="14985" width="12.125" style="76" customWidth="1"/>
    <col min="14986" max="14986" width="2.5" style="76" customWidth="1"/>
    <col min="14987" max="14987" width="12.625" style="76" customWidth="1"/>
    <col min="14988" max="14989" width="2" style="76" customWidth="1"/>
    <col min="14990" max="14991" width="1.625" style="76" customWidth="1"/>
    <col min="14992" max="14992" width="1.75" style="76" customWidth="1"/>
    <col min="14993" max="14993" width="12" style="76" customWidth="1"/>
    <col min="14994" max="15233" width="9" style="76"/>
    <col min="15234" max="15235" width="1.75" style="76" customWidth="1"/>
    <col min="15236" max="15236" width="10.625" style="76" customWidth="1"/>
    <col min="15237" max="15237" width="13.625" style="76" customWidth="1"/>
    <col min="15238" max="15239" width="12.125" style="76" customWidth="1"/>
    <col min="15240" max="15240" width="12.5" style="76" customWidth="1"/>
    <col min="15241" max="15241" width="12.125" style="76" customWidth="1"/>
    <col min="15242" max="15242" width="2.5" style="76" customWidth="1"/>
    <col min="15243" max="15243" width="12.625" style="76" customWidth="1"/>
    <col min="15244" max="15245" width="2" style="76" customWidth="1"/>
    <col min="15246" max="15247" width="1.625" style="76" customWidth="1"/>
    <col min="15248" max="15248" width="1.75" style="76" customWidth="1"/>
    <col min="15249" max="15249" width="12" style="76" customWidth="1"/>
    <col min="15250" max="15489" width="9" style="76"/>
    <col min="15490" max="15491" width="1.75" style="76" customWidth="1"/>
    <col min="15492" max="15492" width="10.625" style="76" customWidth="1"/>
    <col min="15493" max="15493" width="13.625" style="76" customWidth="1"/>
    <col min="15494" max="15495" width="12.125" style="76" customWidth="1"/>
    <col min="15496" max="15496" width="12.5" style="76" customWidth="1"/>
    <col min="15497" max="15497" width="12.125" style="76" customWidth="1"/>
    <col min="15498" max="15498" width="2.5" style="76" customWidth="1"/>
    <col min="15499" max="15499" width="12.625" style="76" customWidth="1"/>
    <col min="15500" max="15501" width="2" style="76" customWidth="1"/>
    <col min="15502" max="15503" width="1.625" style="76" customWidth="1"/>
    <col min="15504" max="15504" width="1.75" style="76" customWidth="1"/>
    <col min="15505" max="15505" width="12" style="76" customWidth="1"/>
    <col min="15506" max="15745" width="9" style="76"/>
    <col min="15746" max="15747" width="1.75" style="76" customWidth="1"/>
    <col min="15748" max="15748" width="10.625" style="76" customWidth="1"/>
    <col min="15749" max="15749" width="13.625" style="76" customWidth="1"/>
    <col min="15750" max="15751" width="12.125" style="76" customWidth="1"/>
    <col min="15752" max="15752" width="12.5" style="76" customWidth="1"/>
    <col min="15753" max="15753" width="12.125" style="76" customWidth="1"/>
    <col min="15754" max="15754" width="2.5" style="76" customWidth="1"/>
    <col min="15755" max="15755" width="12.625" style="76" customWidth="1"/>
    <col min="15756" max="15757" width="2" style="76" customWidth="1"/>
    <col min="15758" max="15759" width="1.625" style="76" customWidth="1"/>
    <col min="15760" max="15760" width="1.75" style="76" customWidth="1"/>
    <col min="15761" max="15761" width="12" style="76" customWidth="1"/>
    <col min="15762" max="16001" width="9" style="76"/>
    <col min="16002" max="16003" width="1.75" style="76" customWidth="1"/>
    <col min="16004" max="16004" width="10.625" style="76" customWidth="1"/>
    <col min="16005" max="16005" width="13.625" style="76" customWidth="1"/>
    <col min="16006" max="16007" width="12.125" style="76" customWidth="1"/>
    <col min="16008" max="16008" width="12.5" style="76" customWidth="1"/>
    <col min="16009" max="16009" width="12.125" style="76" customWidth="1"/>
    <col min="16010" max="16010" width="2.5" style="76" customWidth="1"/>
    <col min="16011" max="16011" width="12.625" style="76" customWidth="1"/>
    <col min="16012" max="16013" width="2" style="76" customWidth="1"/>
    <col min="16014" max="16015" width="1.625" style="76" customWidth="1"/>
    <col min="16016" max="16016" width="1.75" style="76" customWidth="1"/>
    <col min="16017" max="16017" width="12" style="76" customWidth="1"/>
    <col min="16018" max="16384" width="9" style="76"/>
  </cols>
  <sheetData>
    <row r="1" spans="1:18" s="77" customFormat="1" ht="41.1" customHeight="1">
      <c r="C1" s="78"/>
      <c r="E1" s="279"/>
      <c r="F1" s="280"/>
      <c r="G1" s="280"/>
      <c r="H1" s="280"/>
      <c r="I1" s="280"/>
      <c r="J1" s="280"/>
      <c r="K1" s="280"/>
      <c r="L1" s="280"/>
      <c r="M1" s="280"/>
      <c r="N1" s="280"/>
    </row>
    <row r="2" spans="1:18" s="79" customFormat="1" ht="12.2" customHeight="1">
      <c r="A2" s="281" t="s">
        <v>215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</row>
    <row r="3" spans="1:18" s="80" customFormat="1" ht="11.65" customHeight="1">
      <c r="A3" s="282" t="s">
        <v>216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</row>
    <row r="4" spans="1:18" s="80" customFormat="1" ht="11.65" customHeight="1" thickBot="1">
      <c r="A4" s="282" t="s">
        <v>217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</row>
    <row r="5" spans="1:18" ht="19.5" customHeight="1" thickBot="1">
      <c r="A5" s="81" t="s">
        <v>218</v>
      </c>
      <c r="B5" s="82" t="s">
        <v>219</v>
      </c>
      <c r="C5" s="83" t="s">
        <v>220</v>
      </c>
      <c r="D5" s="83" t="s">
        <v>221</v>
      </c>
      <c r="E5" s="283" t="s">
        <v>222</v>
      </c>
      <c r="F5" s="283"/>
      <c r="G5" s="283"/>
      <c r="H5" s="283"/>
      <c r="I5" s="284"/>
      <c r="J5" s="83" t="s">
        <v>223</v>
      </c>
      <c r="K5" s="84" t="s">
        <v>224</v>
      </c>
      <c r="L5" s="85" t="s">
        <v>225</v>
      </c>
      <c r="M5" s="86" t="s">
        <v>226</v>
      </c>
      <c r="N5" s="87" t="s">
        <v>227</v>
      </c>
      <c r="O5" s="88" t="s">
        <v>228</v>
      </c>
      <c r="P5" s="89" t="s">
        <v>229</v>
      </c>
    </row>
    <row r="6" spans="1:18" s="94" customFormat="1" ht="24.95" customHeight="1">
      <c r="A6" s="259">
        <v>1</v>
      </c>
      <c r="B6" s="194" t="s">
        <v>230</v>
      </c>
      <c r="C6" s="90" t="s">
        <v>26</v>
      </c>
      <c r="D6" s="91" t="s">
        <v>231</v>
      </c>
      <c r="E6" s="90" t="s">
        <v>232</v>
      </c>
      <c r="F6" s="90" t="s">
        <v>233</v>
      </c>
      <c r="G6" s="91" t="s">
        <v>234</v>
      </c>
      <c r="H6" s="90" t="s">
        <v>235</v>
      </c>
      <c r="I6" s="261" t="s">
        <v>236</v>
      </c>
      <c r="J6" s="92" t="s">
        <v>237</v>
      </c>
      <c r="K6" s="285"/>
      <c r="L6" s="272">
        <v>6.2</v>
      </c>
      <c r="M6" s="272">
        <v>2.7</v>
      </c>
      <c r="N6" s="272">
        <v>2.8</v>
      </c>
      <c r="O6" s="272">
        <v>2</v>
      </c>
      <c r="P6" s="265">
        <f>L6*70+M6*75+N6*45+O6*25</f>
        <v>812.5</v>
      </c>
    </row>
    <row r="7" spans="1:18" s="97" customFormat="1" ht="11.1" customHeight="1">
      <c r="A7" s="236"/>
      <c r="B7" s="260"/>
      <c r="C7" s="95" t="s">
        <v>27</v>
      </c>
      <c r="D7" s="95" t="s">
        <v>238</v>
      </c>
      <c r="E7" s="95" t="s">
        <v>239</v>
      </c>
      <c r="F7" s="96" t="s">
        <v>240</v>
      </c>
      <c r="G7" s="95" t="s">
        <v>241</v>
      </c>
      <c r="H7" s="96" t="s">
        <v>242</v>
      </c>
      <c r="I7" s="268"/>
      <c r="J7" s="96" t="s">
        <v>243</v>
      </c>
      <c r="K7" s="268"/>
      <c r="L7" s="273"/>
      <c r="M7" s="273"/>
      <c r="N7" s="273"/>
      <c r="O7" s="273"/>
      <c r="P7" s="241"/>
    </row>
    <row r="8" spans="1:18" s="94" customFormat="1" ht="24.95" customHeight="1">
      <c r="A8" s="198">
        <v>2</v>
      </c>
      <c r="B8" s="199" t="s">
        <v>244</v>
      </c>
      <c r="C8" s="98" t="s">
        <v>28</v>
      </c>
      <c r="D8" s="99" t="s">
        <v>245</v>
      </c>
      <c r="E8" s="99" t="s">
        <v>246</v>
      </c>
      <c r="F8" s="98" t="s">
        <v>247</v>
      </c>
      <c r="G8" s="98" t="s">
        <v>248</v>
      </c>
      <c r="H8" s="100" t="s">
        <v>249</v>
      </c>
      <c r="I8" s="238" t="s">
        <v>236</v>
      </c>
      <c r="J8" s="101" t="s">
        <v>55</v>
      </c>
      <c r="K8" s="250"/>
      <c r="L8" s="252">
        <v>6.2</v>
      </c>
      <c r="M8" s="252">
        <v>2.7</v>
      </c>
      <c r="N8" s="252">
        <v>2.7</v>
      </c>
      <c r="O8" s="252">
        <v>2.2000000000000002</v>
      </c>
      <c r="P8" s="240">
        <f>L8*70+M8*75+N8*45+O8*25</f>
        <v>813</v>
      </c>
    </row>
    <row r="9" spans="1:18" s="97" customFormat="1" ht="11.1" customHeight="1" thickBot="1">
      <c r="A9" s="181"/>
      <c r="B9" s="237"/>
      <c r="C9" s="95" t="s">
        <v>30</v>
      </c>
      <c r="D9" s="102" t="s">
        <v>250</v>
      </c>
      <c r="E9" s="33" t="s">
        <v>251</v>
      </c>
      <c r="F9" s="95" t="s">
        <v>252</v>
      </c>
      <c r="G9" s="95" t="s">
        <v>253</v>
      </c>
      <c r="H9" s="17" t="s">
        <v>254</v>
      </c>
      <c r="I9" s="268"/>
      <c r="J9" s="103" t="s">
        <v>56</v>
      </c>
      <c r="K9" s="269"/>
      <c r="L9" s="267"/>
      <c r="M9" s="267"/>
      <c r="N9" s="267"/>
      <c r="O9" s="267"/>
      <c r="P9" s="241"/>
    </row>
    <row r="10" spans="1:18" s="94" customFormat="1" ht="24.95" customHeight="1">
      <c r="A10" s="259">
        <v>5</v>
      </c>
      <c r="B10" s="194" t="s">
        <v>255</v>
      </c>
      <c r="C10" s="90" t="s">
        <v>26</v>
      </c>
      <c r="D10" s="90" t="s">
        <v>256</v>
      </c>
      <c r="E10" s="91" t="s">
        <v>257</v>
      </c>
      <c r="F10" s="90" t="s">
        <v>258</v>
      </c>
      <c r="G10" s="91" t="s">
        <v>33</v>
      </c>
      <c r="H10" s="90" t="s">
        <v>259</v>
      </c>
      <c r="I10" s="261" t="s">
        <v>260</v>
      </c>
      <c r="J10" s="92" t="s">
        <v>261</v>
      </c>
      <c r="K10" s="104"/>
      <c r="L10" s="272">
        <v>6</v>
      </c>
      <c r="M10" s="272">
        <v>2.7</v>
      </c>
      <c r="N10" s="272">
        <v>2.8</v>
      </c>
      <c r="O10" s="272">
        <v>2.2999999999999998</v>
      </c>
      <c r="P10" s="265">
        <f>L10*70+M10*75+N10*45+O10*25</f>
        <v>806</v>
      </c>
    </row>
    <row r="11" spans="1:18" s="97" customFormat="1" ht="11.1" customHeight="1">
      <c r="A11" s="236"/>
      <c r="B11" s="260"/>
      <c r="C11" s="95" t="s">
        <v>27</v>
      </c>
      <c r="D11" s="95" t="s">
        <v>262</v>
      </c>
      <c r="E11" s="95" t="s">
        <v>263</v>
      </c>
      <c r="F11" s="96" t="s">
        <v>264</v>
      </c>
      <c r="G11" s="95" t="s">
        <v>34</v>
      </c>
      <c r="H11" s="96" t="s">
        <v>265</v>
      </c>
      <c r="I11" s="268"/>
      <c r="J11" s="96" t="s">
        <v>266</v>
      </c>
      <c r="K11" s="105"/>
      <c r="L11" s="273"/>
      <c r="M11" s="273"/>
      <c r="N11" s="273"/>
      <c r="O11" s="273"/>
      <c r="P11" s="241"/>
      <c r="R11" s="94"/>
    </row>
    <row r="12" spans="1:18" s="94" customFormat="1" ht="24.95" customHeight="1">
      <c r="A12" s="198">
        <v>6</v>
      </c>
      <c r="B12" s="199" t="s">
        <v>267</v>
      </c>
      <c r="C12" s="98" t="s">
        <v>35</v>
      </c>
      <c r="D12" s="98" t="s">
        <v>268</v>
      </c>
      <c r="E12" s="99" t="s">
        <v>269</v>
      </c>
      <c r="F12" s="98" t="s">
        <v>305</v>
      </c>
      <c r="G12" s="98" t="s">
        <v>37</v>
      </c>
      <c r="H12" s="100" t="s">
        <v>270</v>
      </c>
      <c r="I12" s="238" t="s">
        <v>271</v>
      </c>
      <c r="J12" s="101" t="s">
        <v>272</v>
      </c>
      <c r="K12" s="250"/>
      <c r="L12" s="252">
        <v>6.2</v>
      </c>
      <c r="M12" s="252">
        <v>2.7</v>
      </c>
      <c r="N12" s="252">
        <v>2.7</v>
      </c>
      <c r="O12" s="252">
        <v>2</v>
      </c>
      <c r="P12" s="240">
        <f>L12*70+M12*75+N12*45+O12*25</f>
        <v>808</v>
      </c>
    </row>
    <row r="13" spans="1:18" s="97" customFormat="1" ht="11.1" customHeight="1">
      <c r="A13" s="181"/>
      <c r="B13" s="237"/>
      <c r="C13" s="95" t="s">
        <v>39</v>
      </c>
      <c r="D13" s="95" t="s">
        <v>273</v>
      </c>
      <c r="E13" s="33" t="s">
        <v>274</v>
      </c>
      <c r="F13" s="95" t="s">
        <v>310</v>
      </c>
      <c r="G13" s="95" t="s">
        <v>41</v>
      </c>
      <c r="H13" s="17" t="s">
        <v>275</v>
      </c>
      <c r="I13" s="268"/>
      <c r="J13" s="103" t="s">
        <v>276</v>
      </c>
      <c r="K13" s="269"/>
      <c r="L13" s="267"/>
      <c r="M13" s="267"/>
      <c r="N13" s="267"/>
      <c r="O13" s="267"/>
      <c r="P13" s="241"/>
      <c r="R13" s="94"/>
    </row>
    <row r="14" spans="1:18" s="94" customFormat="1" ht="24.95" customHeight="1">
      <c r="A14" s="198">
        <v>7</v>
      </c>
      <c r="B14" s="199" t="s">
        <v>277</v>
      </c>
      <c r="C14" s="98" t="s">
        <v>278</v>
      </c>
      <c r="D14" s="106" t="s">
        <v>279</v>
      </c>
      <c r="E14" s="99" t="s">
        <v>280</v>
      </c>
      <c r="F14" s="98" t="s">
        <v>281</v>
      </c>
      <c r="G14" s="98" t="s">
        <v>282</v>
      </c>
      <c r="H14" s="100" t="s">
        <v>283</v>
      </c>
      <c r="I14" s="238" t="s">
        <v>260</v>
      </c>
      <c r="J14" s="101" t="s">
        <v>61</v>
      </c>
      <c r="K14" s="107"/>
      <c r="L14" s="252">
        <v>6.2</v>
      </c>
      <c r="M14" s="252">
        <v>2.8</v>
      </c>
      <c r="N14" s="252">
        <v>2.8</v>
      </c>
      <c r="O14" s="252">
        <v>2.2000000000000002</v>
      </c>
      <c r="P14" s="240">
        <f>L14*70+M14*75+N14*45+O14*25</f>
        <v>825</v>
      </c>
    </row>
    <row r="15" spans="1:18" s="97" customFormat="1" ht="11.1" customHeight="1">
      <c r="A15" s="181"/>
      <c r="B15" s="237"/>
      <c r="C15" s="17" t="s">
        <v>284</v>
      </c>
      <c r="D15" s="33" t="s">
        <v>285</v>
      </c>
      <c r="E15" s="18" t="s">
        <v>286</v>
      </c>
      <c r="F15" s="96" t="s">
        <v>287</v>
      </c>
      <c r="G15" s="96" t="s">
        <v>46</v>
      </c>
      <c r="H15" s="17" t="s">
        <v>288</v>
      </c>
      <c r="I15" s="239"/>
      <c r="J15" s="95" t="s">
        <v>62</v>
      </c>
      <c r="K15" s="108"/>
      <c r="L15" s="267"/>
      <c r="M15" s="267"/>
      <c r="N15" s="267"/>
      <c r="O15" s="267"/>
      <c r="P15" s="241"/>
    </row>
    <row r="16" spans="1:18" s="94" customFormat="1" ht="24.95" customHeight="1">
      <c r="A16" s="235">
        <v>8</v>
      </c>
      <c r="B16" s="182" t="s">
        <v>289</v>
      </c>
      <c r="C16" s="101" t="s">
        <v>290</v>
      </c>
      <c r="D16" s="99" t="s">
        <v>475</v>
      </c>
      <c r="E16" s="99" t="s">
        <v>291</v>
      </c>
      <c r="F16" s="99" t="s">
        <v>292</v>
      </c>
      <c r="G16" s="99" t="s">
        <v>293</v>
      </c>
      <c r="H16" s="100" t="s">
        <v>294</v>
      </c>
      <c r="I16" s="238" t="s">
        <v>260</v>
      </c>
      <c r="J16" s="101" t="s">
        <v>295</v>
      </c>
      <c r="K16" s="250"/>
      <c r="L16" s="252">
        <v>6</v>
      </c>
      <c r="M16" s="252">
        <v>2.7</v>
      </c>
      <c r="N16" s="252">
        <v>3</v>
      </c>
      <c r="O16" s="252">
        <v>2.2000000000000002</v>
      </c>
      <c r="P16" s="240">
        <f>L16*70+M16*75+N16*45+O16*25</f>
        <v>812.5</v>
      </c>
    </row>
    <row r="17" spans="1:19" s="97" customFormat="1" ht="11.1" customHeight="1">
      <c r="A17" s="236"/>
      <c r="B17" s="266"/>
      <c r="C17" s="103" t="s">
        <v>49</v>
      </c>
      <c r="D17" s="103" t="s">
        <v>476</v>
      </c>
      <c r="E17" s="95" t="s">
        <v>296</v>
      </c>
      <c r="F17" s="95" t="s">
        <v>297</v>
      </c>
      <c r="G17" s="109" t="s">
        <v>298</v>
      </c>
      <c r="H17" s="17" t="s">
        <v>299</v>
      </c>
      <c r="I17" s="239"/>
      <c r="J17" s="103" t="s">
        <v>300</v>
      </c>
      <c r="K17" s="251"/>
      <c r="L17" s="267"/>
      <c r="M17" s="267"/>
      <c r="N17" s="267"/>
      <c r="O17" s="267"/>
      <c r="P17" s="241"/>
    </row>
    <row r="18" spans="1:19" s="94" customFormat="1" ht="24.95" customHeight="1">
      <c r="A18" s="235">
        <v>9</v>
      </c>
      <c r="B18" s="182" t="s">
        <v>301</v>
      </c>
      <c r="C18" s="98" t="s">
        <v>302</v>
      </c>
      <c r="D18" s="101" t="s">
        <v>303</v>
      </c>
      <c r="E18" s="101" t="s">
        <v>304</v>
      </c>
      <c r="F18" s="100" t="s">
        <v>477</v>
      </c>
      <c r="G18" s="110" t="s">
        <v>306</v>
      </c>
      <c r="H18" s="101" t="s">
        <v>48</v>
      </c>
      <c r="I18" s="238" t="s">
        <v>260</v>
      </c>
      <c r="J18" s="101" t="s">
        <v>307</v>
      </c>
      <c r="K18" s="250"/>
      <c r="L18" s="252">
        <v>6.2</v>
      </c>
      <c r="M18" s="252">
        <v>2.7</v>
      </c>
      <c r="N18" s="254">
        <v>2.8</v>
      </c>
      <c r="O18" s="252">
        <v>2.2999999999999998</v>
      </c>
      <c r="P18" s="233">
        <f>L18*70+M18*75+N18*45+O18*25</f>
        <v>820</v>
      </c>
    </row>
    <row r="19" spans="1:19" s="97" customFormat="1" ht="11.1" customHeight="1" thickBot="1">
      <c r="A19" s="274"/>
      <c r="B19" s="275"/>
      <c r="C19" s="111" t="s">
        <v>52</v>
      </c>
      <c r="D19" s="111" t="s">
        <v>308</v>
      </c>
      <c r="E19" s="111" t="s">
        <v>309</v>
      </c>
      <c r="F19" s="111" t="s">
        <v>478</v>
      </c>
      <c r="G19" s="112" t="s">
        <v>311</v>
      </c>
      <c r="H19" s="25" t="s">
        <v>312</v>
      </c>
      <c r="I19" s="276"/>
      <c r="J19" s="111" t="s">
        <v>313</v>
      </c>
      <c r="K19" s="277"/>
      <c r="L19" s="270"/>
      <c r="M19" s="270"/>
      <c r="N19" s="278"/>
      <c r="O19" s="270"/>
      <c r="P19" s="271"/>
      <c r="Q19" s="94"/>
    </row>
    <row r="20" spans="1:19" s="93" customFormat="1" ht="24.95" customHeight="1">
      <c r="A20" s="259">
        <v>12</v>
      </c>
      <c r="B20" s="194" t="s">
        <v>255</v>
      </c>
      <c r="C20" s="90" t="s">
        <v>314</v>
      </c>
      <c r="D20" s="91" t="s">
        <v>315</v>
      </c>
      <c r="E20" s="90" t="s">
        <v>479</v>
      </c>
      <c r="F20" s="90" t="s">
        <v>316</v>
      </c>
      <c r="G20" s="91" t="s">
        <v>317</v>
      </c>
      <c r="H20" s="90" t="s">
        <v>318</v>
      </c>
      <c r="I20" s="261" t="s">
        <v>260</v>
      </c>
      <c r="J20" s="92" t="s">
        <v>485</v>
      </c>
      <c r="K20" s="104"/>
      <c r="L20" s="272">
        <v>6.2</v>
      </c>
      <c r="M20" s="272">
        <v>2.7</v>
      </c>
      <c r="N20" s="272">
        <v>2.8</v>
      </c>
      <c r="O20" s="272">
        <v>2</v>
      </c>
      <c r="P20" s="265">
        <f>L20*70+M20*75+N20*45+O20*25</f>
        <v>812.5</v>
      </c>
      <c r="Q20" s="94"/>
    </row>
    <row r="21" spans="1:19" s="93" customFormat="1" ht="11.1" customHeight="1">
      <c r="A21" s="236"/>
      <c r="B21" s="260"/>
      <c r="C21" s="95" t="s">
        <v>66</v>
      </c>
      <c r="D21" s="95" t="s">
        <v>319</v>
      </c>
      <c r="E21" s="95" t="s">
        <v>480</v>
      </c>
      <c r="F21" s="96" t="s">
        <v>320</v>
      </c>
      <c r="G21" s="95" t="s">
        <v>484</v>
      </c>
      <c r="H21" s="96" t="s">
        <v>321</v>
      </c>
      <c r="I21" s="268"/>
      <c r="J21" s="96" t="s">
        <v>486</v>
      </c>
      <c r="K21" s="105"/>
      <c r="L21" s="273"/>
      <c r="M21" s="273"/>
      <c r="N21" s="273"/>
      <c r="O21" s="273"/>
      <c r="P21" s="241"/>
      <c r="Q21" s="94"/>
    </row>
    <row r="22" spans="1:19" s="94" customFormat="1" ht="24.95" customHeight="1">
      <c r="A22" s="198">
        <v>13</v>
      </c>
      <c r="B22" s="199" t="s">
        <v>267</v>
      </c>
      <c r="C22" s="98" t="s">
        <v>67</v>
      </c>
      <c r="D22" s="99" t="s">
        <v>322</v>
      </c>
      <c r="E22" s="99" t="s">
        <v>323</v>
      </c>
      <c r="F22" s="98" t="s">
        <v>324</v>
      </c>
      <c r="G22" s="98" t="s">
        <v>325</v>
      </c>
      <c r="H22" s="100" t="s">
        <v>326</v>
      </c>
      <c r="I22" s="238" t="s">
        <v>271</v>
      </c>
      <c r="J22" s="101" t="s">
        <v>327</v>
      </c>
      <c r="K22" s="250"/>
      <c r="L22" s="252">
        <v>6.2</v>
      </c>
      <c r="M22" s="252">
        <v>2.7</v>
      </c>
      <c r="N22" s="252">
        <v>2.7</v>
      </c>
      <c r="O22" s="252">
        <v>2.2000000000000002</v>
      </c>
      <c r="P22" s="240">
        <f>L22*70+M22*75+N22*45+O22*25</f>
        <v>813</v>
      </c>
      <c r="Q22" s="97"/>
    </row>
    <row r="23" spans="1:19" s="93" customFormat="1" ht="11.1" customHeight="1">
      <c r="A23" s="181"/>
      <c r="B23" s="237"/>
      <c r="C23" s="95" t="s">
        <v>68</v>
      </c>
      <c r="D23" s="102" t="s">
        <v>328</v>
      </c>
      <c r="E23" s="120" t="s">
        <v>501</v>
      </c>
      <c r="F23" s="95" t="s">
        <v>329</v>
      </c>
      <c r="G23" s="95" t="s">
        <v>330</v>
      </c>
      <c r="H23" s="17" t="s">
        <v>331</v>
      </c>
      <c r="I23" s="268"/>
      <c r="J23" s="103" t="s">
        <v>332</v>
      </c>
      <c r="K23" s="269"/>
      <c r="L23" s="267"/>
      <c r="M23" s="267"/>
      <c r="N23" s="267"/>
      <c r="O23" s="267"/>
      <c r="P23" s="241"/>
      <c r="Q23" s="97"/>
    </row>
    <row r="24" spans="1:19" s="93" customFormat="1" ht="24.95" customHeight="1">
      <c r="A24" s="198">
        <v>14</v>
      </c>
      <c r="B24" s="199" t="s">
        <v>277</v>
      </c>
      <c r="C24" s="98" t="s">
        <v>333</v>
      </c>
      <c r="D24" s="98" t="s">
        <v>334</v>
      </c>
      <c r="E24" s="99" t="s">
        <v>335</v>
      </c>
      <c r="F24" s="98" t="s">
        <v>482</v>
      </c>
      <c r="G24" s="101" t="s">
        <v>336</v>
      </c>
      <c r="H24" s="100" t="s">
        <v>70</v>
      </c>
      <c r="I24" s="238" t="s">
        <v>260</v>
      </c>
      <c r="J24" s="101" t="s">
        <v>63</v>
      </c>
      <c r="K24" s="107"/>
      <c r="L24" s="252">
        <v>6.3</v>
      </c>
      <c r="M24" s="252">
        <v>2.7</v>
      </c>
      <c r="N24" s="252">
        <v>2.8</v>
      </c>
      <c r="O24" s="252">
        <v>2.2000000000000002</v>
      </c>
      <c r="P24" s="240">
        <f>L24*70+M24*75+N24*45+O24*25</f>
        <v>824.5</v>
      </c>
    </row>
    <row r="25" spans="1:19" s="93" customFormat="1" ht="11.1" customHeight="1">
      <c r="A25" s="181"/>
      <c r="B25" s="237"/>
      <c r="C25" s="95" t="s">
        <v>337</v>
      </c>
      <c r="D25" s="95" t="s">
        <v>338</v>
      </c>
      <c r="E25" s="95" t="s">
        <v>339</v>
      </c>
      <c r="F25" s="95" t="s">
        <v>483</v>
      </c>
      <c r="G25" s="18" t="s">
        <v>340</v>
      </c>
      <c r="H25" s="17" t="s">
        <v>73</v>
      </c>
      <c r="I25" s="239"/>
      <c r="J25" s="95" t="s">
        <v>64</v>
      </c>
      <c r="K25" s="108"/>
      <c r="L25" s="267"/>
      <c r="M25" s="267"/>
      <c r="N25" s="267"/>
      <c r="O25" s="267"/>
      <c r="P25" s="241"/>
    </row>
    <row r="26" spans="1:19" s="94" customFormat="1" ht="24.95" customHeight="1">
      <c r="A26" s="235">
        <v>15</v>
      </c>
      <c r="B26" s="182" t="s">
        <v>289</v>
      </c>
      <c r="C26" s="101" t="s">
        <v>74</v>
      </c>
      <c r="D26" s="99" t="s">
        <v>341</v>
      </c>
      <c r="E26" s="98" t="s">
        <v>342</v>
      </c>
      <c r="F26" s="98" t="s">
        <v>343</v>
      </c>
      <c r="G26" s="99" t="s">
        <v>65</v>
      </c>
      <c r="H26" s="100" t="s">
        <v>344</v>
      </c>
      <c r="I26" s="238" t="s">
        <v>260</v>
      </c>
      <c r="J26" s="101" t="s">
        <v>345</v>
      </c>
      <c r="K26" s="250"/>
      <c r="L26" s="252">
        <v>6.2</v>
      </c>
      <c r="M26" s="252">
        <v>2.7</v>
      </c>
      <c r="N26" s="252">
        <v>2.7</v>
      </c>
      <c r="O26" s="252">
        <v>2</v>
      </c>
      <c r="P26" s="240">
        <f>L26*70+M26*75+N26*45+O26*25</f>
        <v>808</v>
      </c>
    </row>
    <row r="27" spans="1:19" s="93" customFormat="1" ht="11.1" customHeight="1">
      <c r="A27" s="236"/>
      <c r="B27" s="266"/>
      <c r="C27" s="103" t="s">
        <v>77</v>
      </c>
      <c r="D27" s="103" t="s">
        <v>346</v>
      </c>
      <c r="E27" s="95" t="s">
        <v>481</v>
      </c>
      <c r="F27" s="95" t="s">
        <v>347</v>
      </c>
      <c r="G27" s="109" t="s">
        <v>348</v>
      </c>
      <c r="H27" s="17" t="s">
        <v>349</v>
      </c>
      <c r="I27" s="239"/>
      <c r="J27" s="103" t="s">
        <v>350</v>
      </c>
      <c r="K27" s="251"/>
      <c r="L27" s="267"/>
      <c r="M27" s="267"/>
      <c r="N27" s="267"/>
      <c r="O27" s="267"/>
      <c r="P27" s="241"/>
      <c r="Q27" s="94"/>
      <c r="R27" s="94"/>
    </row>
    <row r="28" spans="1:19" s="94" customFormat="1" ht="24.95" customHeight="1">
      <c r="A28" s="235">
        <v>16</v>
      </c>
      <c r="B28" s="182" t="s">
        <v>244</v>
      </c>
      <c r="C28" s="98" t="s">
        <v>26</v>
      </c>
      <c r="D28" s="101" t="s">
        <v>351</v>
      </c>
      <c r="E28" s="101" t="s">
        <v>352</v>
      </c>
      <c r="F28" s="99" t="s">
        <v>353</v>
      </c>
      <c r="G28" s="110" t="s">
        <v>76</v>
      </c>
      <c r="H28" s="101" t="s">
        <v>80</v>
      </c>
      <c r="I28" s="238" t="s">
        <v>260</v>
      </c>
      <c r="J28" s="98" t="s">
        <v>354</v>
      </c>
      <c r="K28" s="250"/>
      <c r="L28" s="252">
        <v>6</v>
      </c>
      <c r="M28" s="252">
        <v>2.7</v>
      </c>
      <c r="N28" s="254">
        <v>2.9</v>
      </c>
      <c r="O28" s="252">
        <v>2.2999999999999998</v>
      </c>
      <c r="P28" s="233">
        <f>L28*70+M28*75+N28*45+O28*25</f>
        <v>810.5</v>
      </c>
      <c r="S28" s="93"/>
    </row>
    <row r="29" spans="1:19" s="93" customFormat="1" ht="11.1" customHeight="1" thickBot="1">
      <c r="A29" s="274"/>
      <c r="B29" s="275"/>
      <c r="C29" s="111" t="s">
        <v>27</v>
      </c>
      <c r="D29" s="111" t="s">
        <v>355</v>
      </c>
      <c r="E29" s="111" t="s">
        <v>356</v>
      </c>
      <c r="F29" s="111" t="s">
        <v>357</v>
      </c>
      <c r="G29" s="112" t="s">
        <v>78</v>
      </c>
      <c r="H29" s="25" t="s">
        <v>81</v>
      </c>
      <c r="I29" s="276"/>
      <c r="J29" s="111" t="s">
        <v>358</v>
      </c>
      <c r="K29" s="277"/>
      <c r="L29" s="270"/>
      <c r="M29" s="270"/>
      <c r="N29" s="278"/>
      <c r="O29" s="270"/>
      <c r="P29" s="271"/>
      <c r="Q29" s="94"/>
      <c r="R29" s="94"/>
    </row>
    <row r="30" spans="1:19" s="94" customFormat="1" ht="24.95" customHeight="1">
      <c r="A30" s="259">
        <v>19</v>
      </c>
      <c r="B30" s="194" t="s">
        <v>255</v>
      </c>
      <c r="C30" s="90" t="s">
        <v>83</v>
      </c>
      <c r="D30" s="91" t="s">
        <v>359</v>
      </c>
      <c r="E30" s="90" t="s">
        <v>360</v>
      </c>
      <c r="F30" s="90" t="s">
        <v>361</v>
      </c>
      <c r="G30" s="91" t="s">
        <v>362</v>
      </c>
      <c r="H30" s="101" t="s">
        <v>363</v>
      </c>
      <c r="I30" s="261" t="s">
        <v>260</v>
      </c>
      <c r="J30" s="90" t="s">
        <v>364</v>
      </c>
      <c r="K30" s="104"/>
      <c r="L30" s="272">
        <v>6</v>
      </c>
      <c r="M30" s="272">
        <v>2.7</v>
      </c>
      <c r="N30" s="272">
        <v>2.8</v>
      </c>
      <c r="O30" s="272">
        <v>2.2000000000000002</v>
      </c>
      <c r="P30" s="265">
        <f>L30*70+M30*75+N30*45+O30*25</f>
        <v>803.5</v>
      </c>
      <c r="S30" s="93"/>
    </row>
    <row r="31" spans="1:19" s="93" customFormat="1" ht="11.1" customHeight="1">
      <c r="A31" s="236"/>
      <c r="B31" s="260"/>
      <c r="C31" s="95" t="s">
        <v>85</v>
      </c>
      <c r="D31" s="95" t="s">
        <v>365</v>
      </c>
      <c r="E31" s="95" t="s">
        <v>366</v>
      </c>
      <c r="F31" s="96" t="s">
        <v>367</v>
      </c>
      <c r="G31" s="95" t="s">
        <v>368</v>
      </c>
      <c r="H31" s="17" t="s">
        <v>369</v>
      </c>
      <c r="I31" s="268"/>
      <c r="J31" s="96" t="s">
        <v>370</v>
      </c>
      <c r="K31" s="105"/>
      <c r="L31" s="273"/>
      <c r="M31" s="273"/>
      <c r="N31" s="273"/>
      <c r="O31" s="273"/>
      <c r="P31" s="241"/>
      <c r="Q31" s="94"/>
      <c r="R31" s="94"/>
    </row>
    <row r="32" spans="1:19" s="94" customFormat="1" ht="24.95" customHeight="1">
      <c r="A32" s="198">
        <v>20</v>
      </c>
      <c r="B32" s="199" t="s">
        <v>267</v>
      </c>
      <c r="C32" s="98" t="s">
        <v>26</v>
      </c>
      <c r="D32" s="99" t="s">
        <v>371</v>
      </c>
      <c r="E32" s="99" t="s">
        <v>372</v>
      </c>
      <c r="F32" s="98" t="s">
        <v>373</v>
      </c>
      <c r="G32" s="98" t="s">
        <v>86</v>
      </c>
      <c r="H32" s="100" t="s">
        <v>374</v>
      </c>
      <c r="I32" s="238" t="s">
        <v>271</v>
      </c>
      <c r="J32" s="101" t="s">
        <v>375</v>
      </c>
      <c r="K32" s="250"/>
      <c r="L32" s="252">
        <v>6.2</v>
      </c>
      <c r="M32" s="252">
        <v>2.7</v>
      </c>
      <c r="N32" s="252">
        <v>2.8</v>
      </c>
      <c r="O32" s="252">
        <v>2.2999999999999998</v>
      </c>
      <c r="P32" s="240">
        <f>L32*70+M32*75+N32*45+O32*25</f>
        <v>820</v>
      </c>
      <c r="S32" s="93"/>
    </row>
    <row r="33" spans="1:18" s="93" customFormat="1" ht="11.1" customHeight="1">
      <c r="A33" s="181"/>
      <c r="B33" s="237"/>
      <c r="C33" s="95" t="s">
        <v>27</v>
      </c>
      <c r="D33" s="102" t="s">
        <v>376</v>
      </c>
      <c r="E33" s="33" t="s">
        <v>377</v>
      </c>
      <c r="F33" s="95" t="s">
        <v>378</v>
      </c>
      <c r="G33" s="95" t="s">
        <v>87</v>
      </c>
      <c r="H33" s="18" t="s">
        <v>379</v>
      </c>
      <c r="I33" s="268"/>
      <c r="J33" s="103" t="s">
        <v>380</v>
      </c>
      <c r="K33" s="269"/>
      <c r="L33" s="267"/>
      <c r="M33" s="267"/>
      <c r="N33" s="267"/>
      <c r="O33" s="267"/>
      <c r="P33" s="241"/>
      <c r="Q33" s="94"/>
      <c r="R33" s="94"/>
    </row>
    <row r="34" spans="1:18" s="93" customFormat="1" ht="24.95" customHeight="1">
      <c r="A34" s="198">
        <v>21</v>
      </c>
      <c r="B34" s="199" t="s">
        <v>277</v>
      </c>
      <c r="C34" s="98" t="s">
        <v>381</v>
      </c>
      <c r="D34" s="98" t="s">
        <v>382</v>
      </c>
      <c r="E34" s="98" t="s">
        <v>383</v>
      </c>
      <c r="F34" s="98" t="s">
        <v>384</v>
      </c>
      <c r="G34" s="98" t="s">
        <v>385</v>
      </c>
      <c r="H34" s="98" t="s">
        <v>386</v>
      </c>
      <c r="I34" s="238" t="s">
        <v>260</v>
      </c>
      <c r="J34" s="101" t="s">
        <v>387</v>
      </c>
      <c r="K34" s="107"/>
      <c r="L34" s="252">
        <v>6.2</v>
      </c>
      <c r="M34" s="252">
        <v>2.7</v>
      </c>
      <c r="N34" s="252">
        <v>2.7</v>
      </c>
      <c r="O34" s="252">
        <v>2.2999999999999998</v>
      </c>
      <c r="P34" s="240">
        <f>L34*70+M34*75+N34*45+O34*25</f>
        <v>815.5</v>
      </c>
      <c r="Q34" s="94"/>
      <c r="R34" s="94"/>
    </row>
    <row r="35" spans="1:18" s="93" customFormat="1" ht="11.1" customHeight="1">
      <c r="A35" s="181"/>
      <c r="B35" s="237"/>
      <c r="C35" s="95" t="s">
        <v>388</v>
      </c>
      <c r="D35" s="103" t="s">
        <v>389</v>
      </c>
      <c r="E35" s="95" t="s">
        <v>390</v>
      </c>
      <c r="F35" s="95" t="s">
        <v>391</v>
      </c>
      <c r="G35" s="95" t="s">
        <v>392</v>
      </c>
      <c r="H35" s="102" t="s">
        <v>393</v>
      </c>
      <c r="I35" s="239"/>
      <c r="J35" s="95" t="s">
        <v>394</v>
      </c>
      <c r="K35" s="108"/>
      <c r="L35" s="267"/>
      <c r="M35" s="267"/>
      <c r="N35" s="267"/>
      <c r="O35" s="267"/>
      <c r="P35" s="241"/>
      <c r="Q35" s="94"/>
      <c r="R35" s="94"/>
    </row>
    <row r="36" spans="1:18" s="93" customFormat="1" ht="24.95" customHeight="1">
      <c r="A36" s="235">
        <v>22</v>
      </c>
      <c r="B36" s="182" t="s">
        <v>230</v>
      </c>
      <c r="C36" s="101" t="s">
        <v>28</v>
      </c>
      <c r="D36" s="99" t="s">
        <v>395</v>
      </c>
      <c r="E36" s="98" t="s">
        <v>396</v>
      </c>
      <c r="F36" s="99" t="s">
        <v>397</v>
      </c>
      <c r="G36" s="99" t="s">
        <v>398</v>
      </c>
      <c r="H36" s="101" t="s">
        <v>399</v>
      </c>
      <c r="I36" s="238" t="s">
        <v>260</v>
      </c>
      <c r="J36" s="101" t="s">
        <v>400</v>
      </c>
      <c r="K36" s="250"/>
      <c r="L36" s="252">
        <v>6.2</v>
      </c>
      <c r="M36" s="252">
        <v>2.7</v>
      </c>
      <c r="N36" s="252">
        <v>2.9</v>
      </c>
      <c r="O36" s="252">
        <v>2</v>
      </c>
      <c r="P36" s="240">
        <f>L36*70+M36*75+N36*45+O36*25</f>
        <v>817</v>
      </c>
      <c r="Q36" s="94"/>
      <c r="R36" s="94"/>
    </row>
    <row r="37" spans="1:18" s="93" customFormat="1" ht="11.1" customHeight="1">
      <c r="A37" s="236"/>
      <c r="B37" s="266"/>
      <c r="C37" s="103" t="s">
        <v>30</v>
      </c>
      <c r="D37" s="95" t="s">
        <v>401</v>
      </c>
      <c r="E37" s="95" t="s">
        <v>402</v>
      </c>
      <c r="F37" s="95" t="s">
        <v>403</v>
      </c>
      <c r="G37" s="103" t="s">
        <v>404</v>
      </c>
      <c r="H37" s="18" t="s">
        <v>405</v>
      </c>
      <c r="I37" s="239"/>
      <c r="J37" s="103" t="s">
        <v>406</v>
      </c>
      <c r="K37" s="251"/>
      <c r="L37" s="267"/>
      <c r="M37" s="267"/>
      <c r="N37" s="267"/>
      <c r="O37" s="267"/>
      <c r="P37" s="241"/>
      <c r="Q37" s="94"/>
      <c r="R37" s="94"/>
    </row>
    <row r="38" spans="1:18" s="93" customFormat="1" ht="24.95" customHeight="1">
      <c r="A38" s="235">
        <v>23</v>
      </c>
      <c r="B38" s="182" t="s">
        <v>301</v>
      </c>
      <c r="C38" s="98" t="s">
        <v>35</v>
      </c>
      <c r="D38" s="101" t="s">
        <v>407</v>
      </c>
      <c r="E38" s="101" t="s">
        <v>408</v>
      </c>
      <c r="F38" s="101" t="s">
        <v>409</v>
      </c>
      <c r="G38" s="110" t="s">
        <v>410</v>
      </c>
      <c r="H38" s="100" t="s">
        <v>88</v>
      </c>
      <c r="I38" s="238" t="s">
        <v>260</v>
      </c>
      <c r="J38" s="98" t="s">
        <v>411</v>
      </c>
      <c r="K38" s="250" t="s">
        <v>412</v>
      </c>
      <c r="L38" s="252">
        <v>6.2</v>
      </c>
      <c r="M38" s="252">
        <v>2.8</v>
      </c>
      <c r="N38" s="254">
        <v>2.8</v>
      </c>
      <c r="O38" s="252">
        <v>2</v>
      </c>
      <c r="P38" s="233">
        <f>L38*70+M38*75+N38*45+O38*25</f>
        <v>820</v>
      </c>
    </row>
    <row r="39" spans="1:18" s="93" customFormat="1" ht="11.1" customHeight="1" thickBot="1">
      <c r="A39" s="264"/>
      <c r="B39" s="212"/>
      <c r="C39" s="95" t="s">
        <v>39</v>
      </c>
      <c r="D39" s="95" t="s">
        <v>413</v>
      </c>
      <c r="E39" s="95" t="s">
        <v>414</v>
      </c>
      <c r="F39" s="95" t="s">
        <v>415</v>
      </c>
      <c r="G39" s="96" t="s">
        <v>416</v>
      </c>
      <c r="H39" s="17" t="s">
        <v>89</v>
      </c>
      <c r="I39" s="244"/>
      <c r="J39" s="95" t="s">
        <v>417</v>
      </c>
      <c r="K39" s="246"/>
      <c r="L39" s="248"/>
      <c r="M39" s="248"/>
      <c r="N39" s="257"/>
      <c r="O39" s="248"/>
      <c r="P39" s="258"/>
    </row>
    <row r="40" spans="1:18" s="93" customFormat="1" ht="24.95" customHeight="1">
      <c r="A40" s="259">
        <v>26</v>
      </c>
      <c r="B40" s="194" t="s">
        <v>418</v>
      </c>
      <c r="C40" s="91" t="s">
        <v>97</v>
      </c>
      <c r="D40" s="90" t="s">
        <v>419</v>
      </c>
      <c r="E40" s="141" t="s">
        <v>420</v>
      </c>
      <c r="F40" s="91" t="s">
        <v>421</v>
      </c>
      <c r="G40" s="113" t="s">
        <v>98</v>
      </c>
      <c r="H40" s="91" t="s">
        <v>422</v>
      </c>
      <c r="I40" s="261" t="s">
        <v>260</v>
      </c>
      <c r="J40" s="91" t="s">
        <v>423</v>
      </c>
      <c r="K40" s="262"/>
      <c r="L40" s="263">
        <v>6</v>
      </c>
      <c r="M40" s="263">
        <v>2.7</v>
      </c>
      <c r="N40" s="263">
        <v>2.7</v>
      </c>
      <c r="O40" s="263">
        <v>2.2999999999999998</v>
      </c>
      <c r="P40" s="265">
        <f>L40*70+M40*75+N40*45+O40*25</f>
        <v>801.5</v>
      </c>
    </row>
    <row r="41" spans="1:18" s="93" customFormat="1" ht="11.1" customHeight="1">
      <c r="A41" s="236"/>
      <c r="B41" s="260"/>
      <c r="C41" s="103" t="s">
        <v>99</v>
      </c>
      <c r="D41" s="102" t="s">
        <v>424</v>
      </c>
      <c r="E41" s="123" t="s">
        <v>425</v>
      </c>
      <c r="F41" s="18" t="s">
        <v>426</v>
      </c>
      <c r="G41" s="102" t="s">
        <v>427</v>
      </c>
      <c r="H41" s="18" t="s">
        <v>428</v>
      </c>
      <c r="I41" s="239"/>
      <c r="J41" s="103" t="s">
        <v>429</v>
      </c>
      <c r="K41" s="251"/>
      <c r="L41" s="256"/>
      <c r="M41" s="256"/>
      <c r="N41" s="256"/>
      <c r="O41" s="256"/>
      <c r="P41" s="241"/>
    </row>
    <row r="42" spans="1:18" s="93" customFormat="1" ht="24.95" customHeight="1">
      <c r="A42" s="235">
        <v>27</v>
      </c>
      <c r="B42" s="199" t="s">
        <v>430</v>
      </c>
      <c r="C42" s="98" t="s">
        <v>74</v>
      </c>
      <c r="D42" s="99" t="s">
        <v>490</v>
      </c>
      <c r="E42" s="101" t="s">
        <v>431</v>
      </c>
      <c r="F42" s="99" t="s">
        <v>432</v>
      </c>
      <c r="G42" s="99" t="s">
        <v>487</v>
      </c>
      <c r="H42" s="101" t="s">
        <v>433</v>
      </c>
      <c r="I42" s="238" t="s">
        <v>434</v>
      </c>
      <c r="J42" s="98" t="s">
        <v>435</v>
      </c>
      <c r="K42" s="250"/>
      <c r="L42" s="252">
        <v>6.2</v>
      </c>
      <c r="M42" s="252">
        <v>2.8</v>
      </c>
      <c r="N42" s="254">
        <v>2.7</v>
      </c>
      <c r="O42" s="252">
        <v>2</v>
      </c>
      <c r="P42" s="233">
        <f>L42*70+M42*75+N42*45+O42*25</f>
        <v>815.5</v>
      </c>
    </row>
    <row r="43" spans="1:18" s="93" customFormat="1" ht="11.1" customHeight="1">
      <c r="A43" s="236"/>
      <c r="B43" s="237"/>
      <c r="C43" s="103" t="s">
        <v>77</v>
      </c>
      <c r="D43" s="103" t="s">
        <v>489</v>
      </c>
      <c r="E43" s="103" t="s">
        <v>436</v>
      </c>
      <c r="F43" s="109" t="s">
        <v>437</v>
      </c>
      <c r="G43" s="102" t="s">
        <v>488</v>
      </c>
      <c r="H43" s="18" t="s">
        <v>438</v>
      </c>
      <c r="I43" s="239"/>
      <c r="J43" s="103" t="s">
        <v>439</v>
      </c>
      <c r="K43" s="251"/>
      <c r="L43" s="253"/>
      <c r="M43" s="253"/>
      <c r="N43" s="255"/>
      <c r="O43" s="253"/>
      <c r="P43" s="234"/>
    </row>
    <row r="44" spans="1:18" s="93" customFormat="1" ht="24.95" customHeight="1">
      <c r="A44" s="235">
        <v>28</v>
      </c>
      <c r="B44" s="199" t="s">
        <v>440</v>
      </c>
      <c r="C44" s="98" t="s">
        <v>441</v>
      </c>
      <c r="D44" s="100" t="s">
        <v>442</v>
      </c>
      <c r="E44" s="98" t="s">
        <v>443</v>
      </c>
      <c r="F44" s="98" t="s">
        <v>444</v>
      </c>
      <c r="G44" s="100" t="s">
        <v>445</v>
      </c>
      <c r="H44" s="121" t="s">
        <v>446</v>
      </c>
      <c r="I44" s="238" t="s">
        <v>260</v>
      </c>
      <c r="J44" s="122" t="s">
        <v>447</v>
      </c>
      <c r="K44" s="143"/>
      <c r="L44" s="252">
        <v>6.2</v>
      </c>
      <c r="M44" s="252">
        <v>2.7</v>
      </c>
      <c r="N44" s="252">
        <v>2.8</v>
      </c>
      <c r="O44" s="252">
        <v>2.2000000000000002</v>
      </c>
      <c r="P44" s="240">
        <f>L44*70+M44*75+N44*45+O44*25</f>
        <v>817.5</v>
      </c>
    </row>
    <row r="45" spans="1:18" s="93" customFormat="1" ht="11.1" customHeight="1">
      <c r="A45" s="236"/>
      <c r="B45" s="237"/>
      <c r="C45" s="103" t="s">
        <v>448</v>
      </c>
      <c r="D45" s="102" t="s">
        <v>449</v>
      </c>
      <c r="E45" s="103" t="s">
        <v>450</v>
      </c>
      <c r="F45" s="103" t="s">
        <v>451</v>
      </c>
      <c r="G45" s="102" t="s">
        <v>452</v>
      </c>
      <c r="H45" s="123" t="s">
        <v>453</v>
      </c>
      <c r="I45" s="239"/>
      <c r="J45" s="103" t="s">
        <v>454</v>
      </c>
      <c r="K45" s="144"/>
      <c r="L45" s="256"/>
      <c r="M45" s="256"/>
      <c r="N45" s="256"/>
      <c r="O45" s="256"/>
      <c r="P45" s="241"/>
    </row>
    <row r="46" spans="1:18" s="93" customFormat="1" ht="24.95" customHeight="1">
      <c r="A46" s="188">
        <v>29</v>
      </c>
      <c r="B46" s="220" t="s">
        <v>230</v>
      </c>
      <c r="C46" s="114" t="s">
        <v>26</v>
      </c>
      <c r="D46" s="110" t="s">
        <v>455</v>
      </c>
      <c r="E46" s="114" t="s">
        <v>456</v>
      </c>
      <c r="F46" s="114" t="s">
        <v>457</v>
      </c>
      <c r="G46" s="110" t="s">
        <v>458</v>
      </c>
      <c r="H46" s="124" t="s">
        <v>459</v>
      </c>
      <c r="I46" s="244" t="s">
        <v>460</v>
      </c>
      <c r="J46" s="125" t="s">
        <v>461</v>
      </c>
      <c r="K46" s="246"/>
      <c r="L46" s="248">
        <v>6.2</v>
      </c>
      <c r="M46" s="248">
        <v>2.7</v>
      </c>
      <c r="N46" s="248">
        <v>2.9</v>
      </c>
      <c r="O46" s="248">
        <v>2.2999999999999998</v>
      </c>
      <c r="P46" s="228">
        <f>L46*70+M46*75+N46*45+O46*25</f>
        <v>824.5</v>
      </c>
    </row>
    <row r="47" spans="1:18" s="93" customFormat="1" ht="11.1" customHeight="1" thickBot="1">
      <c r="A47" s="242"/>
      <c r="B47" s="243"/>
      <c r="C47" s="115" t="s">
        <v>27</v>
      </c>
      <c r="D47" s="126" t="s">
        <v>462</v>
      </c>
      <c r="E47" s="115" t="s">
        <v>463</v>
      </c>
      <c r="F47" s="115" t="s">
        <v>464</v>
      </c>
      <c r="G47" s="126" t="s">
        <v>465</v>
      </c>
      <c r="H47" s="127" t="s">
        <v>466</v>
      </c>
      <c r="I47" s="245"/>
      <c r="J47" s="128" t="s">
        <v>467</v>
      </c>
      <c r="K47" s="247"/>
      <c r="L47" s="249"/>
      <c r="M47" s="249"/>
      <c r="N47" s="249"/>
      <c r="O47" s="249"/>
      <c r="P47" s="229"/>
    </row>
    <row r="48" spans="1:18" s="93" customFormat="1" ht="16.899999999999999" customHeight="1" thickTop="1" thickBot="1">
      <c r="A48" s="230" t="s">
        <v>468</v>
      </c>
      <c r="B48" s="231"/>
      <c r="C48" s="231"/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2"/>
    </row>
    <row r="49" spans="2:16" ht="17.25" thickTop="1">
      <c r="B49" s="76"/>
      <c r="F49" s="116"/>
      <c r="H49" s="117"/>
      <c r="I49" s="76"/>
      <c r="J49" s="118"/>
      <c r="K49" s="118"/>
      <c r="O49" s="119"/>
      <c r="P49" s="76"/>
    </row>
    <row r="50" spans="2:16">
      <c r="B50" s="76"/>
      <c r="H50" s="117"/>
      <c r="I50" s="76"/>
      <c r="J50" s="118"/>
      <c r="K50" s="118"/>
      <c r="O50" s="119"/>
      <c r="P50" s="76"/>
    </row>
    <row r="51" spans="2:16">
      <c r="B51" s="76"/>
      <c r="H51" s="117"/>
      <c r="I51" s="76"/>
      <c r="J51" s="118"/>
      <c r="K51" s="118"/>
      <c r="O51" s="119"/>
      <c r="P51" s="76"/>
    </row>
    <row r="52" spans="2:16">
      <c r="B52" s="76"/>
      <c r="H52" s="117"/>
      <c r="I52" s="76"/>
      <c r="J52" s="118"/>
      <c r="K52" s="118"/>
      <c r="O52" s="119"/>
      <c r="P52" s="76"/>
    </row>
  </sheetData>
  <mergeCells count="188">
    <mergeCell ref="E1:N1"/>
    <mergeCell ref="A2:P2"/>
    <mergeCell ref="A3:P3"/>
    <mergeCell ref="A4:P4"/>
    <mergeCell ref="E5:I5"/>
    <mergeCell ref="A6:A7"/>
    <mergeCell ref="B6:B7"/>
    <mergeCell ref="I6:I7"/>
    <mergeCell ref="K6:K7"/>
    <mergeCell ref="L6:L7"/>
    <mergeCell ref="M6:M7"/>
    <mergeCell ref="N6:N7"/>
    <mergeCell ref="O6:O7"/>
    <mergeCell ref="P6:P7"/>
    <mergeCell ref="A8:A9"/>
    <mergeCell ref="B8:B9"/>
    <mergeCell ref="I8:I9"/>
    <mergeCell ref="K8:K9"/>
    <mergeCell ref="L8:L9"/>
    <mergeCell ref="M8:M9"/>
    <mergeCell ref="N8:N9"/>
    <mergeCell ref="O8:O9"/>
    <mergeCell ref="P8:P9"/>
    <mergeCell ref="A10:A11"/>
    <mergeCell ref="B10:B11"/>
    <mergeCell ref="I10:I11"/>
    <mergeCell ref="L10:L11"/>
    <mergeCell ref="M10:M11"/>
    <mergeCell ref="N10:N11"/>
    <mergeCell ref="O10:O11"/>
    <mergeCell ref="P10:P11"/>
    <mergeCell ref="A12:A13"/>
    <mergeCell ref="B12:B13"/>
    <mergeCell ref="I12:I13"/>
    <mergeCell ref="K12:K13"/>
    <mergeCell ref="L12:L13"/>
    <mergeCell ref="M12:M13"/>
    <mergeCell ref="N12:N13"/>
    <mergeCell ref="O12:O13"/>
    <mergeCell ref="P12:P13"/>
    <mergeCell ref="O14:O15"/>
    <mergeCell ref="P14:P15"/>
    <mergeCell ref="A16:A17"/>
    <mergeCell ref="B16:B17"/>
    <mergeCell ref="I16:I17"/>
    <mergeCell ref="K16:K17"/>
    <mergeCell ref="L16:L17"/>
    <mergeCell ref="M16:M17"/>
    <mergeCell ref="N16:N17"/>
    <mergeCell ref="O16:O17"/>
    <mergeCell ref="A14:A15"/>
    <mergeCell ref="B14:B15"/>
    <mergeCell ref="I14:I15"/>
    <mergeCell ref="L14:L15"/>
    <mergeCell ref="M14:M15"/>
    <mergeCell ref="N14:N15"/>
    <mergeCell ref="P16:P17"/>
    <mergeCell ref="A18:A19"/>
    <mergeCell ref="B18:B19"/>
    <mergeCell ref="I18:I19"/>
    <mergeCell ref="K18:K19"/>
    <mergeCell ref="L18:L19"/>
    <mergeCell ref="M18:M19"/>
    <mergeCell ref="N18:N19"/>
    <mergeCell ref="O18:O19"/>
    <mergeCell ref="P18:P19"/>
    <mergeCell ref="N24:N25"/>
    <mergeCell ref="O24:O25"/>
    <mergeCell ref="P24:P25"/>
    <mergeCell ref="N26:N27"/>
    <mergeCell ref="O26:O27"/>
    <mergeCell ref="P26:P27"/>
    <mergeCell ref="O20:O21"/>
    <mergeCell ref="P20:P21"/>
    <mergeCell ref="A22:A23"/>
    <mergeCell ref="B22:B23"/>
    <mergeCell ref="I22:I23"/>
    <mergeCell ref="K22:K23"/>
    <mergeCell ref="L22:L23"/>
    <mergeCell ref="M22:M23"/>
    <mergeCell ref="N22:N23"/>
    <mergeCell ref="O22:O23"/>
    <mergeCell ref="A20:A21"/>
    <mergeCell ref="B20:B21"/>
    <mergeCell ref="I20:I21"/>
    <mergeCell ref="L20:L21"/>
    <mergeCell ref="M20:M21"/>
    <mergeCell ref="N20:N21"/>
    <mergeCell ref="P22:P23"/>
    <mergeCell ref="A26:A27"/>
    <mergeCell ref="B26:B27"/>
    <mergeCell ref="I26:I27"/>
    <mergeCell ref="K26:K27"/>
    <mergeCell ref="L26:L27"/>
    <mergeCell ref="M26:M27"/>
    <mergeCell ref="A24:A25"/>
    <mergeCell ref="B24:B25"/>
    <mergeCell ref="I24:I25"/>
    <mergeCell ref="L24:L25"/>
    <mergeCell ref="M24:M25"/>
    <mergeCell ref="O28:O29"/>
    <mergeCell ref="P28:P29"/>
    <mergeCell ref="A30:A31"/>
    <mergeCell ref="B30:B31"/>
    <mergeCell ref="I30:I31"/>
    <mergeCell ref="L30:L31"/>
    <mergeCell ref="M30:M31"/>
    <mergeCell ref="N30:N31"/>
    <mergeCell ref="O30:O31"/>
    <mergeCell ref="P30:P31"/>
    <mergeCell ref="A28:A29"/>
    <mergeCell ref="B28:B29"/>
    <mergeCell ref="I28:I29"/>
    <mergeCell ref="K28:K29"/>
    <mergeCell ref="L28:L29"/>
    <mergeCell ref="M28:M29"/>
    <mergeCell ref="N28:N29"/>
    <mergeCell ref="P36:P37"/>
    <mergeCell ref="N32:N33"/>
    <mergeCell ref="O32:O33"/>
    <mergeCell ref="P32:P33"/>
    <mergeCell ref="A34:A35"/>
    <mergeCell ref="B34:B35"/>
    <mergeCell ref="I34:I35"/>
    <mergeCell ref="L34:L35"/>
    <mergeCell ref="M34:M35"/>
    <mergeCell ref="N34:N35"/>
    <mergeCell ref="O34:O35"/>
    <mergeCell ref="A32:A33"/>
    <mergeCell ref="B32:B33"/>
    <mergeCell ref="I32:I33"/>
    <mergeCell ref="K32:K33"/>
    <mergeCell ref="L32:L33"/>
    <mergeCell ref="M32:M33"/>
    <mergeCell ref="P34:P35"/>
    <mergeCell ref="M44:M45"/>
    <mergeCell ref="N44:N45"/>
    <mergeCell ref="O44:O45"/>
    <mergeCell ref="A36:A37"/>
    <mergeCell ref="B36:B37"/>
    <mergeCell ref="I36:I37"/>
    <mergeCell ref="K36:K37"/>
    <mergeCell ref="L36:L37"/>
    <mergeCell ref="M36:M37"/>
    <mergeCell ref="N36:N37"/>
    <mergeCell ref="O36:O37"/>
    <mergeCell ref="N38:N39"/>
    <mergeCell ref="O38:O39"/>
    <mergeCell ref="P38:P39"/>
    <mergeCell ref="A40:A41"/>
    <mergeCell ref="B40:B41"/>
    <mergeCell ref="I40:I41"/>
    <mergeCell ref="K40:K41"/>
    <mergeCell ref="L40:L41"/>
    <mergeCell ref="M40:M41"/>
    <mergeCell ref="N40:N41"/>
    <mergeCell ref="A38:A39"/>
    <mergeCell ref="B38:B39"/>
    <mergeCell ref="I38:I39"/>
    <mergeCell ref="K38:K39"/>
    <mergeCell ref="L38:L39"/>
    <mergeCell ref="M38:M39"/>
    <mergeCell ref="O40:O41"/>
    <mergeCell ref="P40:P41"/>
    <mergeCell ref="P46:P47"/>
    <mergeCell ref="A48:P48"/>
    <mergeCell ref="P42:P43"/>
    <mergeCell ref="A44:A45"/>
    <mergeCell ref="B44:B45"/>
    <mergeCell ref="I44:I45"/>
    <mergeCell ref="P44:P45"/>
    <mergeCell ref="A46:A47"/>
    <mergeCell ref="B46:B47"/>
    <mergeCell ref="I46:I47"/>
    <mergeCell ref="K46:K47"/>
    <mergeCell ref="L46:L47"/>
    <mergeCell ref="A42:A43"/>
    <mergeCell ref="B42:B43"/>
    <mergeCell ref="I42:I43"/>
    <mergeCell ref="K42:K43"/>
    <mergeCell ref="L42:L43"/>
    <mergeCell ref="M42:M43"/>
    <mergeCell ref="N42:N43"/>
    <mergeCell ref="O42:O43"/>
    <mergeCell ref="M46:M47"/>
    <mergeCell ref="N46:N47"/>
    <mergeCell ref="O46:O47"/>
    <mergeCell ref="L44:L45"/>
  </mergeCells>
  <phoneticPr fontId="8" type="noConversion"/>
  <printOptions horizontalCentered="1"/>
  <pageMargins left="0" right="0" top="0.59055118110236227" bottom="0" header="0.51181102362204722" footer="0.51181102362204722"/>
  <pageSetup paperSize="9" scale="92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2</vt:i4>
      </vt:variant>
    </vt:vector>
  </HeadingPairs>
  <TitlesOfParts>
    <vt:vector size="4" baseType="lpstr">
      <vt:lpstr>5月葷 </vt:lpstr>
      <vt:lpstr>5月-素</vt:lpstr>
      <vt:lpstr>'5月-素'!Print_Area</vt:lpstr>
      <vt:lpstr>'5月葷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全盛美食有限公司</dc:creator>
  <cp:lastModifiedBy>全盛美食有限公司</cp:lastModifiedBy>
  <cp:lastPrinted>2025-04-28T05:41:42Z</cp:lastPrinted>
  <dcterms:created xsi:type="dcterms:W3CDTF">2025-03-24T09:43:15Z</dcterms:created>
  <dcterms:modified xsi:type="dcterms:W3CDTF">2025-04-30T04:40:31Z</dcterms:modified>
</cp:coreProperties>
</file>