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960" yWindow="-60" windowWidth="15900" windowHeight="11235"/>
  </bookViews>
  <sheets>
    <sheet name="6月土中葷" sheetId="1" r:id="rId1"/>
    <sheet name="6月-素" sheetId="2" r:id="rId2"/>
  </sheets>
  <definedNames>
    <definedName name="_xlnm.Print_Area" localSheetId="0">'6月土中葷'!$A$1:$O$50</definedName>
    <definedName name="_xlnm.Print_Area" localSheetId="1">'6月-素'!$A$1:$P$46</definedName>
  </definedNames>
  <calcPr calcId="144525"/>
</workbook>
</file>

<file path=xl/calcChain.xml><?xml version="1.0" encoding="utf-8"?>
<calcChain xmlns="http://schemas.openxmlformats.org/spreadsheetml/2006/main">
  <c r="N45" i="1" l="1"/>
  <c r="N43" i="1"/>
  <c r="N41" i="1"/>
  <c r="N39" i="1"/>
  <c r="N37" i="1"/>
  <c r="N35" i="1"/>
  <c r="N33" i="1"/>
  <c r="N31" i="1"/>
  <c r="N29" i="1"/>
  <c r="N27" i="1"/>
  <c r="N25" i="1"/>
  <c r="N23" i="1"/>
  <c r="N21" i="1"/>
  <c r="N19" i="1"/>
  <c r="N17" i="1"/>
  <c r="N15" i="1"/>
  <c r="N11" i="1"/>
  <c r="N13" i="1"/>
  <c r="P44" i="2" l="1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  <c r="P10" i="2"/>
  <c r="P8" i="2"/>
  <c r="P6" i="2"/>
  <c r="N9" i="1" l="1"/>
  <c r="N7" i="1"/>
</calcChain>
</file>

<file path=xl/sharedStrings.xml><?xml version="1.0" encoding="utf-8"?>
<sst xmlns="http://schemas.openxmlformats.org/spreadsheetml/2006/main" count="597" uniqueCount="461">
  <si>
    <r>
      <t xml:space="preserve">   </t>
    </r>
    <r>
      <rPr>
        <sz val="10"/>
        <rFont val="新細明體"/>
        <family val="1"/>
        <charset val="136"/>
      </rPr>
      <t>★</t>
    </r>
    <r>
      <rPr>
        <sz val="10"/>
        <rFont val="華康中圓體(P)"/>
        <family val="2"/>
        <charset val="136"/>
      </rPr>
      <t>本公司</t>
    </r>
    <r>
      <rPr>
        <b/>
        <sz val="14"/>
        <rFont val="華康中圓體(P)"/>
        <family val="2"/>
        <charset val="136"/>
      </rPr>
      <t>豬肉及其製品全面使用國產肉、全面使用非基改玉米及豆製品</t>
    </r>
    <r>
      <rPr>
        <sz val="10"/>
        <rFont val="華康中圓體(P)"/>
        <family val="2"/>
        <charset val="136"/>
      </rPr>
      <t>，請大家安心食用</t>
    </r>
    <r>
      <rPr>
        <sz val="10"/>
        <rFont val="新細明體"/>
        <family val="1"/>
        <charset val="136"/>
      </rPr>
      <t>★</t>
    </r>
    <phoneticPr fontId="8" type="noConversion"/>
  </si>
  <si>
    <r>
      <t xml:space="preserve">   </t>
    </r>
    <r>
      <rPr>
        <sz val="10"/>
        <rFont val="新細明體"/>
        <family val="1"/>
        <charset val="136"/>
      </rPr>
      <t>★</t>
    </r>
    <r>
      <rPr>
        <sz val="10"/>
        <rFont val="華康中圓體(P)"/>
        <family val="2"/>
        <charset val="136"/>
      </rPr>
      <t>本公司</t>
    </r>
    <r>
      <rPr>
        <b/>
        <sz val="14"/>
        <rFont val="華康中圓體(P)"/>
        <family val="2"/>
        <charset val="136"/>
      </rPr>
      <t>未使用輻射污染食品</t>
    </r>
    <r>
      <rPr>
        <sz val="10"/>
        <rFont val="華康中圓體(P)"/>
        <family val="2"/>
        <charset val="136"/>
      </rPr>
      <t>，請大家安心食用</t>
    </r>
    <r>
      <rPr>
        <sz val="10"/>
        <rFont val="新細明體"/>
        <family val="1"/>
        <charset val="136"/>
      </rPr>
      <t>★</t>
    </r>
    <phoneticPr fontId="8" type="noConversion"/>
  </si>
  <si>
    <t>日期</t>
  </si>
  <si>
    <t>星期</t>
  </si>
  <si>
    <t>主食</t>
    <phoneticPr fontId="8" type="noConversion"/>
  </si>
  <si>
    <t>主菜</t>
    <phoneticPr fontId="8" type="noConversion"/>
  </si>
  <si>
    <t>副 菜</t>
    <phoneticPr fontId="8" type="noConversion"/>
  </si>
  <si>
    <t xml:space="preserve">湯品 </t>
    <phoneticPr fontId="8" type="noConversion"/>
  </si>
  <si>
    <t>附餐</t>
    <phoneticPr fontId="8" type="noConversion"/>
  </si>
  <si>
    <t xml:space="preserve">全穀類                 </t>
    <phoneticPr fontId="8" type="noConversion"/>
  </si>
  <si>
    <t xml:space="preserve">豆魚肉蛋類               </t>
    <phoneticPr fontId="8" type="noConversion"/>
  </si>
  <si>
    <t xml:space="preserve">油脂類             </t>
    <phoneticPr fontId="8" type="noConversion"/>
  </si>
  <si>
    <t xml:space="preserve">蔬菜類           </t>
    <phoneticPr fontId="8" type="noConversion"/>
  </si>
  <si>
    <t xml:space="preserve">熱量            </t>
    <phoneticPr fontId="8" type="noConversion"/>
  </si>
  <si>
    <t>一</t>
    <phoneticPr fontId="8" type="noConversion"/>
  </si>
  <si>
    <t>二</t>
    <phoneticPr fontId="8" type="noConversion"/>
  </si>
  <si>
    <t>三</t>
    <phoneticPr fontId="8" type="noConversion"/>
  </si>
  <si>
    <t>四</t>
    <phoneticPr fontId="8" type="noConversion"/>
  </si>
  <si>
    <t>五</t>
    <phoneticPr fontId="8" type="noConversion"/>
  </si>
  <si>
    <t>一</t>
    <phoneticPr fontId="8" type="noConversion"/>
  </si>
  <si>
    <t>絲瓜冬粉</t>
  </si>
  <si>
    <t>豆奶</t>
    <phoneticPr fontId="3" type="noConversion"/>
  </si>
  <si>
    <t>五</t>
    <phoneticPr fontId="8" type="noConversion"/>
  </si>
  <si>
    <t>紅蘿蔔炒蛋</t>
  </si>
  <si>
    <t>白米.芝麻</t>
  </si>
  <si>
    <t>雞蛋.紅蘿蔔-炒</t>
  </si>
  <si>
    <t>香Q米飯</t>
  </si>
  <si>
    <t>地瓜雞</t>
  </si>
  <si>
    <t>醬燒大溪干</t>
  </si>
  <si>
    <t>白米</t>
  </si>
  <si>
    <t>虱目魚排-炸</t>
  </si>
  <si>
    <t>地瓜.雞肉-煮</t>
  </si>
  <si>
    <t>大溪豆干.紅蘿蔔-煮</t>
  </si>
  <si>
    <t>泡菜豬肉麵</t>
  </si>
  <si>
    <t>雙絲敏豆</t>
  </si>
  <si>
    <t>麵.豬肉.洋蔥.泡菜.鵝白菜</t>
  </si>
  <si>
    <t>黑輪片-煮</t>
  </si>
  <si>
    <t>敏豆.紅蘿蔔.木耳-炒</t>
  </si>
  <si>
    <t>糙米飯</t>
  </si>
  <si>
    <t>香滷雞排X1</t>
  </si>
  <si>
    <t>家常豆腐</t>
  </si>
  <si>
    <t>雙色高麗菜</t>
  </si>
  <si>
    <t>白米.糙米</t>
  </si>
  <si>
    <t>雞排-滷</t>
  </si>
  <si>
    <t>豆腐.紅蘿蔔.木耳-煮</t>
  </si>
  <si>
    <t>高麗菜.紅蘿蔔-炒</t>
  </si>
  <si>
    <t>燕麥飯</t>
  </si>
  <si>
    <t>蔥爆豬肉</t>
  </si>
  <si>
    <t>白米.燕麥</t>
  </si>
  <si>
    <t>青花菜.紅椒.黃椒-炒</t>
  </si>
  <si>
    <t xml:space="preserve">★含有過敏原蝦米.蝦仁等海鮮類配料◆含有過敏原小魚乾.魚等海鮮類配料●含有過敏原芝麻.花生等配料    </t>
    <phoneticPr fontId="8" type="noConversion"/>
  </si>
  <si>
    <t>●芝麻飯</t>
    <phoneticPr fontId="3" type="noConversion"/>
  </si>
  <si>
    <t>◆炸虱目魚排X1</t>
    <phoneticPr fontId="3" type="noConversion"/>
  </si>
  <si>
    <t>◆海山醬黑輪片X1</t>
    <phoneticPr fontId="3" type="noConversion"/>
  </si>
  <si>
    <t>履歷</t>
  </si>
  <si>
    <t>有機</t>
  </si>
  <si>
    <t>牛蒡排骨湯</t>
  </si>
  <si>
    <t>排骨.牛蒡.薏仁</t>
  </si>
  <si>
    <t>梨瓜排骨湯</t>
  </si>
  <si>
    <t>梨瓜.排骨</t>
  </si>
  <si>
    <t>鮮菇濃湯</t>
  </si>
  <si>
    <t>杏鮑菇.洋芋.紅蘿蔔</t>
  </si>
  <si>
    <t>鹹酥雞</t>
  </si>
  <si>
    <t>雞肉.九層塔-炸</t>
  </si>
  <si>
    <t>冬粉.絲瓜.紅蘿蔔-煮</t>
  </si>
  <si>
    <t>蕎麥飯</t>
  </si>
  <si>
    <t>黑胡椒肉柳</t>
  </si>
  <si>
    <t>滑嫩蒸蛋</t>
  </si>
  <si>
    <t>白米.蕎麥</t>
  </si>
  <si>
    <t>雞蛋-蒸</t>
  </si>
  <si>
    <t>玉米豬肉炒飯</t>
  </si>
  <si>
    <t>豆瓣干丁</t>
  </si>
  <si>
    <t>針菇炒高麗菜</t>
  </si>
  <si>
    <t>白米.豬肉.玉米.毛豆.木耳</t>
  </si>
  <si>
    <t>翅小腿.芝麻-煮</t>
  </si>
  <si>
    <t>豆干.紅蘿蔔-煮</t>
  </si>
  <si>
    <t>高麗菜.金針菇-炒</t>
  </si>
  <si>
    <t>胚芽飯</t>
  </si>
  <si>
    <t>紅絲扁蒲</t>
  </si>
  <si>
    <t>白米.胚芽</t>
  </si>
  <si>
    <t>魚.洋蔥.雞蛋.紅蘿蔔-煮</t>
  </si>
  <si>
    <t>麥克雞塊-炸</t>
  </si>
  <si>
    <t>扁蒲.紅蘿蔔-炒</t>
  </si>
  <si>
    <t>蒜香海茸</t>
  </si>
  <si>
    <t>豬排-煮</t>
  </si>
  <si>
    <t>刺瓜.甜不辣.紅蘿蔔-煮</t>
  </si>
  <si>
    <t>海茸.紅蘿蔔-煮</t>
  </si>
  <si>
    <t>●芝麻翅小腿X2</t>
    <phoneticPr fontId="3" type="noConversion"/>
  </si>
  <si>
    <t>◆滑蛋魚丁</t>
    <phoneticPr fontId="3" type="noConversion"/>
  </si>
  <si>
    <t>◆刺瓜甜條</t>
    <phoneticPr fontId="3" type="noConversion"/>
  </si>
  <si>
    <t>結頭菜蘿蔔湯</t>
  </si>
  <si>
    <t>結頭菜.紅蘿蔔</t>
  </si>
  <si>
    <t>南瓜排骨湯</t>
  </si>
  <si>
    <t>南瓜.排骨</t>
  </si>
  <si>
    <t>白菜雞湯</t>
  </si>
  <si>
    <t>白菜.雞骨</t>
  </si>
  <si>
    <t>◆柴魚味噌豆腐湯</t>
    <phoneticPr fontId="3" type="noConversion"/>
  </si>
  <si>
    <t>麥片飯</t>
  </si>
  <si>
    <t>親子丼</t>
  </si>
  <si>
    <t>麻婆豆腐</t>
  </si>
  <si>
    <t>白米.麥片</t>
  </si>
  <si>
    <t>豆腐.絞肉.木耳-煮</t>
  </si>
  <si>
    <t>回鍋肉片</t>
  </si>
  <si>
    <t>黃金捲x1</t>
  </si>
  <si>
    <t>豆干.芹.木耳-炒</t>
  </si>
  <si>
    <t>黃金捲-蒸</t>
  </si>
  <si>
    <t>菇菇義大利麵</t>
  </si>
  <si>
    <t>三杯海帶絲</t>
  </si>
  <si>
    <t>海帶絲.紅蘿蔔.九層塔-炒</t>
  </si>
  <si>
    <t>蔬炒麵輪</t>
  </si>
  <si>
    <t>蒜香花椰菜</t>
  </si>
  <si>
    <t>花椰菜-炒</t>
  </si>
  <si>
    <t>白米.三島香鬆</t>
  </si>
  <si>
    <t>蝦排-炸</t>
  </si>
  <si>
    <t>●三島香鬆飯</t>
  </si>
  <si>
    <t>★椒鹽蝦排x1</t>
    <phoneticPr fontId="3" type="noConversion"/>
  </si>
  <si>
    <t>羅宋湯</t>
  </si>
  <si>
    <t>蕃茄.排骨.洋芋</t>
  </si>
  <si>
    <t>青木瓜雞湯</t>
  </si>
  <si>
    <t>金針雞湯</t>
  </si>
  <si>
    <t>金針.雞骨.金針菇</t>
  </si>
  <si>
    <t>玉米蘿蔔湯</t>
  </si>
  <si>
    <t>玉米段.紅蘿蔔</t>
  </si>
  <si>
    <t>雲耳扁蒲</t>
  </si>
  <si>
    <t>豬肉.敏豆.紅蘿蔔.小魚乾-煮</t>
  </si>
  <si>
    <t>扁蒲.木耳-炒</t>
  </si>
  <si>
    <t>柬式咖哩雞</t>
  </si>
  <si>
    <t>雞肉.杏鮑菇.紅蘿蔔-煮</t>
  </si>
  <si>
    <t>肉絲炒飯</t>
  </si>
  <si>
    <t>酥炸豬排X1</t>
  </si>
  <si>
    <t>沙茶凍豆腐</t>
  </si>
  <si>
    <t>椒炒白菜</t>
  </si>
  <si>
    <t>白米.豬肉.油菜.紅蘿蔔.木耳</t>
  </si>
  <si>
    <t>豬排-炸</t>
  </si>
  <si>
    <t>凍豆腐.紅蘿蔔.芹-煮</t>
  </si>
  <si>
    <t>蜜汁翅小腿x2</t>
  </si>
  <si>
    <t>香草蒸蛋</t>
  </si>
  <si>
    <t>油蔥絲瓜</t>
  </si>
  <si>
    <t>翅小腿-煮</t>
  </si>
  <si>
    <t>雞蛋.義大利香料-蒸</t>
  </si>
  <si>
    <t>絲瓜.紅蘿蔔-炒</t>
  </si>
  <si>
    <t>豆豉豬肉</t>
  </si>
  <si>
    <t>三色豆腐</t>
  </si>
  <si>
    <t>豬肉.結頭菜.豆豉-煮</t>
  </si>
  <si>
    <t>豆腐.紅蘿蔔.青椒-煮</t>
  </si>
  <si>
    <t>◆柬埔寨豬肉</t>
    <phoneticPr fontId="3" type="noConversion"/>
  </si>
  <si>
    <t>味噌海芽湯</t>
  </si>
  <si>
    <t>刺瓜雞湯</t>
  </si>
  <si>
    <t>刺瓜.雞骨</t>
  </si>
  <si>
    <t>南洋肉骨茶湯</t>
  </si>
  <si>
    <t>豆芽菜.排骨.紅蘿蔔.蒜</t>
  </si>
  <si>
    <t>芋頭米粉湯</t>
  </si>
  <si>
    <t>芋頭.米粉.紅蘿蔔.韭菜</t>
  </si>
  <si>
    <t>◆筍香花枝羹</t>
    <phoneticPr fontId="3" type="noConversion"/>
  </si>
  <si>
    <t>薏仁飯</t>
    <phoneticPr fontId="3" type="noConversion"/>
  </si>
  <si>
    <t>白米.薏仁</t>
    <phoneticPr fontId="3" type="noConversion"/>
  </si>
  <si>
    <t>海結雞湯</t>
    <phoneticPr fontId="3" type="noConversion"/>
  </si>
  <si>
    <t>豬肉.高麗菜.紅蘿蔔-炒</t>
    <phoneticPr fontId="3" type="noConversion"/>
  </si>
  <si>
    <t>白菜.麵輪.紅蘿蔔-炒</t>
    <phoneticPr fontId="3" type="noConversion"/>
  </si>
  <si>
    <t>玉米蛋花湯</t>
    <phoneticPr fontId="3" type="noConversion"/>
  </si>
  <si>
    <t>◎柬埔寨豬肉:豬肉,敏豆以及小魚乾一起烹煮，加入椰漿等香料作為調味，有著獨特的風味，色澤繽紛且營養豐富</t>
    <phoneticPr fontId="3" type="noConversion"/>
  </si>
  <si>
    <t>◎柬式咖哩雞:雞肉與蔬菜，加入椰漿、魚露、薑、蒜.香茅等香料，呈現出柬埔寨特有的風味</t>
    <phoneticPr fontId="3" type="noConversion"/>
  </si>
  <si>
    <t>海結.雞骨.紅蘿蔔</t>
    <phoneticPr fontId="3" type="noConversion"/>
  </si>
  <si>
    <t>青木瓜.雞骨.紅蘿蔔</t>
    <phoneticPr fontId="3" type="noConversion"/>
  </si>
  <si>
    <t>海芽.雞骨.味噌</t>
    <phoneticPr fontId="3" type="noConversion"/>
  </si>
  <si>
    <t>玉米.雞蛋.洋蔥</t>
    <phoneticPr fontId="3" type="noConversion"/>
  </si>
  <si>
    <t>香蔥油淋雞</t>
    <phoneticPr fontId="3" type="noConversion"/>
  </si>
  <si>
    <t>雞肉.白蘿蔔.蔥-煮</t>
    <phoneticPr fontId="3" type="noConversion"/>
  </si>
  <si>
    <t>五香豬排X1</t>
    <phoneticPr fontId="3" type="noConversion"/>
  </si>
  <si>
    <t>咖哩獅子頭X1</t>
    <phoneticPr fontId="3" type="noConversion"/>
  </si>
  <si>
    <t>獅子頭.洋蔥.紅蘿蔔-煮</t>
    <phoneticPr fontId="3" type="noConversion"/>
  </si>
  <si>
    <t>豆腐.柴魚.味噌</t>
    <phoneticPr fontId="3" type="noConversion"/>
  </si>
  <si>
    <t>義大利麵.洋蔥.豬肉.杏鮑菇.青椒.黃椒</t>
    <phoneticPr fontId="3" type="noConversion"/>
  </si>
  <si>
    <t>雞肉.洋蔥.雞蛋.紅蘿蔔-煮</t>
    <phoneticPr fontId="3" type="noConversion"/>
  </si>
  <si>
    <t>紅糟雞翅X1</t>
    <phoneticPr fontId="3" type="noConversion"/>
  </si>
  <si>
    <t>雞翅-煮</t>
    <phoneticPr fontId="3" type="noConversion"/>
  </si>
  <si>
    <t>醬燒黎瓜炒肉</t>
    <phoneticPr fontId="3" type="noConversion"/>
  </si>
  <si>
    <t>梨瓜.豬肉.紅蘿蔔-炒</t>
    <phoneticPr fontId="3" type="noConversion"/>
  </si>
  <si>
    <t>綠豆西米露</t>
    <phoneticPr fontId="3" type="noConversion"/>
  </si>
  <si>
    <t>綠豆.西谷米</t>
    <phoneticPr fontId="3" type="noConversion"/>
  </si>
  <si>
    <t>炒三丁</t>
    <phoneticPr fontId="3" type="noConversion"/>
  </si>
  <si>
    <t>洋芋.紅蘿蔔.木耳-炒</t>
    <phoneticPr fontId="3" type="noConversion"/>
  </si>
  <si>
    <t>筍.花枝羹.紅蘿蔔-煮</t>
    <phoneticPr fontId="3" type="noConversion"/>
  </si>
  <si>
    <t>白菜.紅椒-炒</t>
    <phoneticPr fontId="3" type="noConversion"/>
  </si>
  <si>
    <t>木耳炒高麗菜</t>
    <phoneticPr fontId="3" type="noConversion"/>
  </si>
  <si>
    <t>高麗菜.木耳-炒</t>
    <phoneticPr fontId="3" type="noConversion"/>
  </si>
  <si>
    <t>豬肉.洋蔥.紅蘿蔔.蔥-炒</t>
    <phoneticPr fontId="3" type="noConversion"/>
  </si>
  <si>
    <t>紫米飯</t>
    <phoneticPr fontId="3" type="noConversion"/>
  </si>
  <si>
    <t>白米.紫米</t>
    <phoneticPr fontId="3" type="noConversion"/>
  </si>
  <si>
    <t>白米</t>
    <phoneticPr fontId="3" type="noConversion"/>
  </si>
  <si>
    <t>招牌豬腳</t>
    <phoneticPr fontId="3" type="noConversion"/>
  </si>
  <si>
    <t>佃煮蘿蔔</t>
    <phoneticPr fontId="3" type="noConversion"/>
  </si>
  <si>
    <t>白蘿蔔.紅蘿蔔.木耳-煮</t>
    <phoneticPr fontId="3" type="noConversion"/>
  </si>
  <si>
    <t>鹹冬瓜肉餅</t>
    <phoneticPr fontId="3" type="noConversion"/>
  </si>
  <si>
    <t>豬肉.冬瓜.紅蘿蔔.鹹冬瓜-燒</t>
    <phoneticPr fontId="3" type="noConversion"/>
  </si>
  <si>
    <t>蕃茄蛋花湯</t>
    <phoneticPr fontId="3" type="noConversion"/>
  </si>
  <si>
    <t>蕃茄.雞蛋</t>
    <phoneticPr fontId="3" type="noConversion"/>
  </si>
  <si>
    <t>豬腳.豬肉.筍.紅蘿蔔-煮</t>
    <phoneticPr fontId="3" type="noConversion"/>
  </si>
  <si>
    <t>★為提供各位師長及同學更好的餐點品質，本公司使用非基因改造黃豆及玉米製品進行烹調，請大家安心食用★</t>
    <phoneticPr fontId="8" type="noConversion"/>
  </si>
  <si>
    <t>★本公司未使用輻射污染食品，請大家安心食用★</t>
    <phoneticPr fontId="8" type="noConversion"/>
  </si>
  <si>
    <t>日期</t>
    <phoneticPr fontId="8" type="noConversion"/>
  </si>
  <si>
    <t>星期</t>
    <phoneticPr fontId="8" type="noConversion"/>
  </si>
  <si>
    <t>主食</t>
    <phoneticPr fontId="8" type="noConversion"/>
  </si>
  <si>
    <t>主菜</t>
    <phoneticPr fontId="8" type="noConversion"/>
  </si>
  <si>
    <t>副菜</t>
    <phoneticPr fontId="8" type="noConversion"/>
  </si>
  <si>
    <r>
      <t>湯品</t>
    </r>
    <r>
      <rPr>
        <sz val="14"/>
        <rFont val="Arial"/>
        <family val="2"/>
      </rPr>
      <t xml:space="preserve"> </t>
    </r>
    <phoneticPr fontId="8" type="noConversion"/>
  </si>
  <si>
    <t>附餐</t>
    <phoneticPr fontId="8" type="noConversion"/>
  </si>
  <si>
    <t xml:space="preserve">全榖類                 </t>
    <phoneticPr fontId="8" type="noConversion"/>
  </si>
  <si>
    <t>肉魚豆蛋類</t>
    <phoneticPr fontId="8" type="noConversion"/>
  </si>
  <si>
    <t xml:space="preserve">油脂類             </t>
    <phoneticPr fontId="8" type="noConversion"/>
  </si>
  <si>
    <t>蔬菜類</t>
    <phoneticPr fontId="8" type="noConversion"/>
  </si>
  <si>
    <t xml:space="preserve">總熱量  </t>
    <phoneticPr fontId="8" type="noConversion"/>
  </si>
  <si>
    <t>一</t>
  </si>
  <si>
    <t>●芝麻飯</t>
    <phoneticPr fontId="3" type="noConversion"/>
  </si>
  <si>
    <t>醬爆素鴨</t>
    <phoneticPr fontId="3" type="noConversion"/>
  </si>
  <si>
    <t>素火腿炒玉米筍</t>
    <phoneticPr fontId="3" type="noConversion"/>
  </si>
  <si>
    <t>小瓜炒菇</t>
    <phoneticPr fontId="3" type="noConversion"/>
  </si>
  <si>
    <t>佃煮蘿蔔</t>
  </si>
  <si>
    <t>薏仁牛蒡湯</t>
    <phoneticPr fontId="3" type="noConversion"/>
  </si>
  <si>
    <t>素麵鴨.紅蘿蔔-煮</t>
    <phoneticPr fontId="3" type="noConversion"/>
  </si>
  <si>
    <t>玉米筍.素火腿-炒</t>
    <phoneticPr fontId="3" type="noConversion"/>
  </si>
  <si>
    <t>小黃瓜.秀珍菇-炒</t>
    <phoneticPr fontId="3" type="noConversion"/>
  </si>
  <si>
    <t>白蘿蔔.紅蘿蔔.木耳-煮</t>
    <phoneticPr fontId="3" type="noConversion"/>
  </si>
  <si>
    <t>牛蒡.薏仁</t>
    <phoneticPr fontId="3" type="noConversion"/>
  </si>
  <si>
    <t>二</t>
  </si>
  <si>
    <t>塔香素肚</t>
    <phoneticPr fontId="3" type="noConversion"/>
  </si>
  <si>
    <t>紅絲龍鬚菜</t>
    <phoneticPr fontId="3" type="noConversion"/>
  </si>
  <si>
    <t>素關東煮</t>
    <phoneticPr fontId="3" type="noConversion"/>
  </si>
  <si>
    <t>地瓜天婦羅X1</t>
    <phoneticPr fontId="3" type="noConversion"/>
  </si>
  <si>
    <t>醬燒大溪干</t>
    <phoneticPr fontId="3" type="noConversion"/>
  </si>
  <si>
    <t>海結素肉湯</t>
    <phoneticPr fontId="3" type="noConversion"/>
  </si>
  <si>
    <t>素肚.九層塔-炒</t>
    <phoneticPr fontId="3" type="noConversion"/>
  </si>
  <si>
    <t>龍鬚菜.紅蘿蔔-炒</t>
    <phoneticPr fontId="3" type="noConversion"/>
  </si>
  <si>
    <t>素丸子.素甜不辣.紅蘿蔔-煮</t>
    <phoneticPr fontId="3" type="noConversion"/>
  </si>
  <si>
    <t>地瓜-炸</t>
    <phoneticPr fontId="3" type="noConversion"/>
  </si>
  <si>
    <t>海結.素肉</t>
    <phoneticPr fontId="3" type="noConversion"/>
  </si>
  <si>
    <t>三</t>
  </si>
  <si>
    <t>泡菜素肉麵</t>
    <phoneticPr fontId="3" type="noConversion"/>
  </si>
  <si>
    <t>豉香豆包</t>
    <phoneticPr fontId="3" type="noConversion"/>
  </si>
  <si>
    <t>素燒蔬菜捲X1</t>
    <phoneticPr fontId="3" type="noConversion"/>
  </si>
  <si>
    <t>枸杞冬瓜</t>
    <phoneticPr fontId="3" type="noConversion"/>
  </si>
  <si>
    <t>沙茶茄子</t>
    <phoneticPr fontId="3" type="noConversion"/>
  </si>
  <si>
    <t>蕃茄蛋花湯</t>
    <phoneticPr fontId="3" type="noConversion"/>
  </si>
  <si>
    <t>麵.素肉.素泡菜.鵝白菜.香菇</t>
    <phoneticPr fontId="3" type="noConversion"/>
  </si>
  <si>
    <t>豆包.紅蘿蔔.豆豉-煮</t>
    <phoneticPr fontId="3" type="noConversion"/>
  </si>
  <si>
    <t>蔬菜捲-煮</t>
    <phoneticPr fontId="3" type="noConversion"/>
  </si>
  <si>
    <t>冬瓜.枸杞-煮</t>
    <phoneticPr fontId="3" type="noConversion"/>
  </si>
  <si>
    <t>茄子-炒</t>
    <phoneticPr fontId="3" type="noConversion"/>
  </si>
  <si>
    <t>敏豆.紅蘿蔔.木耳-炒</t>
    <phoneticPr fontId="3" type="noConversion"/>
  </si>
  <si>
    <t>蕃茄.雞蛋.金針菇</t>
    <phoneticPr fontId="3" type="noConversion"/>
  </si>
  <si>
    <t>四</t>
  </si>
  <si>
    <t>義式素排X1</t>
  </si>
  <si>
    <t>酥炸蚵仔酥</t>
    <phoneticPr fontId="3" type="noConversion"/>
  </si>
  <si>
    <t>栗香芋頭</t>
    <phoneticPr fontId="3" type="noConversion"/>
  </si>
  <si>
    <t>薑絲梨瓜湯</t>
    <phoneticPr fontId="3" type="noConversion"/>
  </si>
  <si>
    <t>素花枝排.義式香料-煮</t>
    <phoneticPr fontId="3" type="noConversion"/>
  </si>
  <si>
    <r>
      <rPr>
        <sz val="7.5"/>
        <rFont val="新細明體"/>
        <family val="1"/>
        <charset val="136"/>
      </rPr>
      <t>素蚵仔酥</t>
    </r>
    <r>
      <rPr>
        <sz val="7.5"/>
        <rFont val="細明體-ExtB"/>
        <family val="1"/>
        <charset val="136"/>
      </rPr>
      <t>-</t>
    </r>
    <r>
      <rPr>
        <sz val="7.5"/>
        <rFont val="新細明體"/>
        <family val="1"/>
        <charset val="136"/>
      </rPr>
      <t>炸</t>
    </r>
    <phoneticPr fontId="3" type="noConversion"/>
  </si>
  <si>
    <t>芋頭.栗子-煮</t>
    <phoneticPr fontId="3" type="noConversion"/>
  </si>
  <si>
    <t>梨瓜.薑絲</t>
    <phoneticPr fontId="3" type="noConversion"/>
  </si>
  <si>
    <t>五</t>
  </si>
  <si>
    <t>醬煮豆腸</t>
    <phoneticPr fontId="3" type="noConversion"/>
  </si>
  <si>
    <t>青木瓜燉肉</t>
    <phoneticPr fontId="3" type="noConversion"/>
  </si>
  <si>
    <t>炒萵苣</t>
    <phoneticPr fontId="3" type="noConversion"/>
  </si>
  <si>
    <r>
      <rPr>
        <sz val="7.5"/>
        <rFont val="新細明體"/>
        <family val="1"/>
        <charset val="136"/>
      </rPr>
      <t>豆腸</t>
    </r>
    <r>
      <rPr>
        <sz val="7.5"/>
        <rFont val="細明體-ExtB"/>
        <family val="1"/>
        <charset val="136"/>
      </rPr>
      <t>.</t>
    </r>
    <r>
      <rPr>
        <sz val="7.5"/>
        <rFont val="新細明體"/>
        <family val="1"/>
        <charset val="136"/>
      </rPr>
      <t>木耳</t>
    </r>
    <r>
      <rPr>
        <sz val="7.5"/>
        <rFont val="細明體-ExtB"/>
        <family val="1"/>
        <charset val="136"/>
      </rPr>
      <t>-</t>
    </r>
    <r>
      <rPr>
        <sz val="7.5"/>
        <rFont val="新細明體"/>
        <family val="1"/>
        <charset val="136"/>
      </rPr>
      <t>煮</t>
    </r>
    <phoneticPr fontId="3" type="noConversion"/>
  </si>
  <si>
    <t>素肉塊.青木瓜.紅蘿蔔-煮</t>
    <phoneticPr fontId="3" type="noConversion"/>
  </si>
  <si>
    <t>萵苣.紅蘿蔔-炒</t>
    <phoneticPr fontId="3" type="noConversion"/>
  </si>
  <si>
    <t>紫米飯</t>
  </si>
  <si>
    <t>素炸雞排X1</t>
    <phoneticPr fontId="3" type="noConversion"/>
  </si>
  <si>
    <t>咖哩凍豆腐</t>
    <phoneticPr fontId="3" type="noConversion"/>
  </si>
  <si>
    <t>素滷麵筋</t>
    <phoneticPr fontId="3" type="noConversion"/>
  </si>
  <si>
    <t>白米.紫米</t>
  </si>
  <si>
    <t>素雞排-炸</t>
    <phoneticPr fontId="3" type="noConversion"/>
  </si>
  <si>
    <t>凍豆腐.紅蘿蔔-煮</t>
    <phoneticPr fontId="3" type="noConversion"/>
  </si>
  <si>
    <t>麵筋.鷹嘴豆.紅蘿蔔-滷</t>
    <phoneticPr fontId="3" type="noConversion"/>
  </si>
  <si>
    <t>●芝麻蜜汁烤麩</t>
    <phoneticPr fontId="3" type="noConversion"/>
  </si>
  <si>
    <t>素炒紅鳳菜</t>
    <phoneticPr fontId="3" type="noConversion"/>
  </si>
  <si>
    <t>黑胡椒洋芋</t>
    <phoneticPr fontId="3" type="noConversion"/>
  </si>
  <si>
    <t>蒟蒻豆芽菜</t>
    <phoneticPr fontId="3" type="noConversion"/>
  </si>
  <si>
    <t>味噌豆腐湯</t>
    <phoneticPr fontId="3" type="noConversion"/>
  </si>
  <si>
    <t>烤麩.紅蘿蔔.芝麻-煮</t>
    <phoneticPr fontId="3" type="noConversion"/>
  </si>
  <si>
    <t>紅鳳菜.薑-炒</t>
    <phoneticPr fontId="3" type="noConversion"/>
  </si>
  <si>
    <t>洋芋.紅蘿蔔-炒</t>
    <phoneticPr fontId="3" type="noConversion"/>
  </si>
  <si>
    <r>
      <rPr>
        <sz val="7.5"/>
        <rFont val="新細明體"/>
        <family val="1"/>
        <charset val="136"/>
      </rPr>
      <t>豆芽菜</t>
    </r>
    <r>
      <rPr>
        <sz val="7.5"/>
        <rFont val="細明體-ExtB"/>
        <family val="1"/>
        <charset val="136"/>
      </rPr>
      <t>.</t>
    </r>
    <r>
      <rPr>
        <sz val="7.5"/>
        <rFont val="新細明體"/>
        <family val="1"/>
        <charset val="136"/>
      </rPr>
      <t>蒟蒻</t>
    </r>
    <r>
      <rPr>
        <sz val="7.5"/>
        <rFont val="細明體-ExtB"/>
        <family val="1"/>
        <charset val="136"/>
      </rPr>
      <t>-</t>
    </r>
    <r>
      <rPr>
        <sz val="7.5"/>
        <rFont val="新細明體"/>
        <family val="1"/>
        <charset val="136"/>
      </rPr>
      <t>炒</t>
    </r>
    <phoneticPr fontId="3" type="noConversion"/>
  </si>
  <si>
    <t>豆腐.味噌</t>
    <phoneticPr fontId="3" type="noConversion"/>
  </si>
  <si>
    <t>玉米素肉炒飯</t>
    <phoneticPr fontId="3" type="noConversion"/>
  </si>
  <si>
    <t>五香素魚排X1</t>
    <phoneticPr fontId="3" type="noConversion"/>
  </si>
  <si>
    <t>紅燒素排骨</t>
    <phoneticPr fontId="3" type="noConversion"/>
  </si>
  <si>
    <t>樹子水蓮</t>
    <phoneticPr fontId="3" type="noConversion"/>
  </si>
  <si>
    <t>白米.素肉.玉米.毛豆.木耳</t>
    <phoneticPr fontId="3" type="noConversion"/>
  </si>
  <si>
    <t>素魚排-煮</t>
    <phoneticPr fontId="3" type="noConversion"/>
  </si>
  <si>
    <t>素排骨.青椒.紅蘿蔔-燒</t>
    <phoneticPr fontId="3" type="noConversion"/>
  </si>
  <si>
    <t>水蓮.樹子-炒</t>
    <phoneticPr fontId="3" type="noConversion"/>
  </si>
  <si>
    <t>結頭菜.紅蘿蔔</t>
    <phoneticPr fontId="3" type="noConversion"/>
  </si>
  <si>
    <t>★腰果素雞丁</t>
    <phoneticPr fontId="3" type="noConversion"/>
  </si>
  <si>
    <t>菇燒百頁</t>
    <phoneticPr fontId="3" type="noConversion"/>
  </si>
  <si>
    <t>梅干苦瓜</t>
    <phoneticPr fontId="3" type="noConversion"/>
  </si>
  <si>
    <t>麻油地瓜葉</t>
    <phoneticPr fontId="3" type="noConversion"/>
  </si>
  <si>
    <t>南瓜素肉湯</t>
    <phoneticPr fontId="3" type="noConversion"/>
  </si>
  <si>
    <t>素雞丁.腰果-煮</t>
    <phoneticPr fontId="3" type="noConversion"/>
  </si>
  <si>
    <r>
      <rPr>
        <sz val="7.5"/>
        <rFont val="新細明體"/>
        <family val="1"/>
        <charset val="136"/>
      </rPr>
      <t>百頁豆腐</t>
    </r>
    <r>
      <rPr>
        <sz val="7.5"/>
        <rFont val="細明體-ExtB"/>
        <family val="1"/>
        <charset val="136"/>
      </rPr>
      <t>.</t>
    </r>
    <r>
      <rPr>
        <sz val="7.5"/>
        <rFont val="新細明體"/>
        <family val="1"/>
        <charset val="136"/>
      </rPr>
      <t>杏鮑菇</t>
    </r>
    <r>
      <rPr>
        <sz val="7.5"/>
        <rFont val="細明體-ExtB"/>
        <family val="1"/>
        <charset val="136"/>
      </rPr>
      <t>.</t>
    </r>
    <r>
      <rPr>
        <sz val="7.5"/>
        <rFont val="新細明體"/>
        <family val="1"/>
        <charset val="136"/>
      </rPr>
      <t>紅蘿蔔</t>
    </r>
    <r>
      <rPr>
        <sz val="7.5"/>
        <rFont val="細明體-ExtB"/>
        <family val="1"/>
        <charset val="136"/>
      </rPr>
      <t>-</t>
    </r>
    <r>
      <rPr>
        <sz val="7.5"/>
        <rFont val="新細明體"/>
        <family val="1"/>
        <charset val="136"/>
      </rPr>
      <t>燒</t>
    </r>
    <phoneticPr fontId="3" type="noConversion"/>
  </si>
  <si>
    <t>苦瓜.梅干菜-煮</t>
    <phoneticPr fontId="3" type="noConversion"/>
  </si>
  <si>
    <t>地瓜葉.麻油-炒</t>
    <phoneticPr fontId="3" type="noConversion"/>
  </si>
  <si>
    <r>
      <rPr>
        <sz val="7.5"/>
        <rFont val="新細明體"/>
        <family val="1"/>
        <charset val="136"/>
      </rPr>
      <t>扁蒲</t>
    </r>
    <r>
      <rPr>
        <sz val="7.5"/>
        <rFont val="細明體-ExtB"/>
        <family val="1"/>
        <charset val="136"/>
      </rPr>
      <t>.</t>
    </r>
    <r>
      <rPr>
        <sz val="7.5"/>
        <rFont val="新細明體"/>
        <family val="1"/>
        <charset val="136"/>
      </rPr>
      <t>紅蘿蔔</t>
    </r>
    <r>
      <rPr>
        <sz val="7.5"/>
        <rFont val="細明體-ExtB"/>
        <family val="1"/>
        <charset val="136"/>
      </rPr>
      <t>-</t>
    </r>
    <r>
      <rPr>
        <sz val="7.5"/>
        <rFont val="新細明體"/>
        <family val="1"/>
        <charset val="136"/>
      </rPr>
      <t>炒</t>
    </r>
    <phoneticPr fontId="3" type="noConversion"/>
  </si>
  <si>
    <t>南瓜.素肉</t>
    <phoneticPr fontId="3" type="noConversion"/>
  </si>
  <si>
    <t>酸菜油豆腐</t>
  </si>
  <si>
    <t>油拌素雞</t>
    <phoneticPr fontId="3" type="noConversion"/>
  </si>
  <si>
    <t>玉兔包X1</t>
    <phoneticPr fontId="3" type="noConversion"/>
  </si>
  <si>
    <t>刺瓜素肉羹</t>
    <phoneticPr fontId="3" type="noConversion"/>
  </si>
  <si>
    <t>塔香海茸</t>
    <phoneticPr fontId="3" type="noConversion"/>
  </si>
  <si>
    <t>當歸蔬菜湯</t>
    <phoneticPr fontId="3" type="noConversion"/>
  </si>
  <si>
    <t>油豆腐.酸菜-煮</t>
    <phoneticPr fontId="3" type="noConversion"/>
  </si>
  <si>
    <t>素雞.紅蘿蔔-煮</t>
    <phoneticPr fontId="3" type="noConversion"/>
  </si>
  <si>
    <t>玉兔包-蒸</t>
    <phoneticPr fontId="3" type="noConversion"/>
  </si>
  <si>
    <r>
      <rPr>
        <sz val="7.5"/>
        <rFont val="新細明體"/>
        <family val="1"/>
        <charset val="136"/>
      </rPr>
      <t>刺瓜</t>
    </r>
    <r>
      <rPr>
        <sz val="7.5"/>
        <rFont val="細明體-ExtB"/>
        <family val="1"/>
        <charset val="136"/>
      </rPr>
      <t>.</t>
    </r>
    <r>
      <rPr>
        <sz val="7.5"/>
        <rFont val="新細明體"/>
        <family val="1"/>
        <charset val="136"/>
      </rPr>
      <t>素肉羹</t>
    </r>
    <r>
      <rPr>
        <sz val="7.5"/>
        <rFont val="細明體-ExtB"/>
        <family val="1"/>
        <charset val="136"/>
      </rPr>
      <t>.</t>
    </r>
    <r>
      <rPr>
        <sz val="7.5"/>
        <rFont val="新細明體"/>
        <family val="1"/>
        <charset val="136"/>
      </rPr>
      <t>紅蘿蔔</t>
    </r>
    <r>
      <rPr>
        <sz val="7.5"/>
        <rFont val="細明體-ExtB"/>
        <family val="1"/>
        <charset val="136"/>
      </rPr>
      <t>-</t>
    </r>
    <r>
      <rPr>
        <sz val="7.5"/>
        <rFont val="新細明體"/>
        <family val="1"/>
        <charset val="136"/>
      </rPr>
      <t>炒</t>
    </r>
    <phoneticPr fontId="3" type="noConversion"/>
  </si>
  <si>
    <t>海茸.九層塔-炒</t>
    <phoneticPr fontId="3" type="noConversion"/>
  </si>
  <si>
    <t>白菜.當歸</t>
    <phoneticPr fontId="3" type="noConversion"/>
  </si>
  <si>
    <t>香椿素茶鵝X1</t>
    <phoneticPr fontId="3" type="noConversion"/>
  </si>
  <si>
    <t>蛋酥高麗菜</t>
    <phoneticPr fontId="3" type="noConversion"/>
  </si>
  <si>
    <t>溫拌毛豆莢</t>
    <phoneticPr fontId="3" type="noConversion"/>
  </si>
  <si>
    <t>豉香冬瓜</t>
    <phoneticPr fontId="3" type="noConversion"/>
  </si>
  <si>
    <t>蕃茄洋芋湯</t>
    <phoneticPr fontId="3" type="noConversion"/>
  </si>
  <si>
    <t>豆腐.素肉.木耳-煮</t>
    <phoneticPr fontId="3" type="noConversion"/>
  </si>
  <si>
    <t>素茶鵝-煮</t>
    <phoneticPr fontId="3" type="noConversion"/>
  </si>
  <si>
    <t>高麗菜.雞蛋-炒</t>
    <phoneticPr fontId="3" type="noConversion"/>
  </si>
  <si>
    <r>
      <rPr>
        <sz val="7.5"/>
        <rFont val="新細明體"/>
        <family val="1"/>
        <charset val="136"/>
      </rPr>
      <t>毛豆莢</t>
    </r>
    <r>
      <rPr>
        <sz val="7.5"/>
        <rFont val="細明體-ExtB"/>
        <family val="1"/>
        <charset val="136"/>
      </rPr>
      <t>-</t>
    </r>
    <r>
      <rPr>
        <sz val="7.5"/>
        <rFont val="新細明體"/>
        <family val="1"/>
        <charset val="136"/>
      </rPr>
      <t>煮</t>
    </r>
    <phoneticPr fontId="3" type="noConversion"/>
  </si>
  <si>
    <t>冬瓜.紅蘿蔔.豆豉-煮</t>
    <phoneticPr fontId="3" type="noConversion"/>
  </si>
  <si>
    <t>蕃茄.洋芋</t>
    <phoneticPr fontId="3" type="noConversion"/>
  </si>
  <si>
    <t>●三島香鬆飯</t>
    <phoneticPr fontId="3" type="noConversion"/>
  </si>
  <si>
    <t>芹炒豆干</t>
    <phoneticPr fontId="3" type="noConversion"/>
  </si>
  <si>
    <t>雙色秋葵</t>
    <phoneticPr fontId="3" type="noConversion"/>
  </si>
  <si>
    <t>照燒豆腸</t>
    <phoneticPr fontId="3" type="noConversion"/>
  </si>
  <si>
    <t>木耳芥藍菜</t>
    <phoneticPr fontId="3" type="noConversion"/>
  </si>
  <si>
    <t>黃金捲X1</t>
    <phoneticPr fontId="3" type="noConversion"/>
  </si>
  <si>
    <t>青木瓜素肉湯</t>
    <phoneticPr fontId="3" type="noConversion"/>
  </si>
  <si>
    <t>豆干.芹.紅蘿蔔-炒</t>
    <phoneticPr fontId="3" type="noConversion"/>
  </si>
  <si>
    <r>
      <rPr>
        <sz val="7.5"/>
        <rFont val="新細明體"/>
        <family val="1"/>
        <charset val="136"/>
      </rPr>
      <t>秋葵</t>
    </r>
    <r>
      <rPr>
        <sz val="7.5"/>
        <rFont val="細明體-ExtB"/>
        <family val="1"/>
        <charset val="136"/>
      </rPr>
      <t>.</t>
    </r>
    <r>
      <rPr>
        <sz val="7.5"/>
        <rFont val="新細明體"/>
        <family val="1"/>
        <charset val="136"/>
      </rPr>
      <t>紅蘿蔔</t>
    </r>
    <r>
      <rPr>
        <sz val="7.5"/>
        <rFont val="細明體-ExtB"/>
        <family val="1"/>
        <charset val="136"/>
      </rPr>
      <t>-</t>
    </r>
    <r>
      <rPr>
        <sz val="7.5"/>
        <rFont val="新細明體"/>
        <family val="1"/>
        <charset val="136"/>
      </rPr>
      <t>煮</t>
    </r>
    <phoneticPr fontId="3" type="noConversion"/>
  </si>
  <si>
    <t>豆腸.紅蘿蔔-煮</t>
    <phoneticPr fontId="3" type="noConversion"/>
  </si>
  <si>
    <t>芥藍菜.木耳-炒</t>
    <phoneticPr fontId="3" type="noConversion"/>
  </si>
  <si>
    <t>青木瓜.素肉</t>
    <phoneticPr fontId="3" type="noConversion"/>
  </si>
  <si>
    <t>紅糟素排X1</t>
    <phoneticPr fontId="3" type="noConversion"/>
  </si>
  <si>
    <t>木耳麵腸</t>
    <phoneticPr fontId="3" type="noConversion"/>
  </si>
  <si>
    <t>●芝麻萵苣</t>
    <phoneticPr fontId="3" type="noConversion"/>
  </si>
  <si>
    <t>玉米蘿蔔湯</t>
    <phoneticPr fontId="3" type="noConversion"/>
  </si>
  <si>
    <t>義大利麵.素肉.杏鮑菇.紅蘿蔔.黃椒</t>
    <phoneticPr fontId="3" type="noConversion"/>
  </si>
  <si>
    <t>素排-煮</t>
    <phoneticPr fontId="3" type="noConversion"/>
  </si>
  <si>
    <t>麵腸.木耳-炒</t>
    <phoneticPr fontId="3" type="noConversion"/>
  </si>
  <si>
    <t>萵苣.芝麻-炒</t>
    <phoneticPr fontId="3" type="noConversion"/>
  </si>
  <si>
    <t>玉米段.紅蘿蔔</t>
    <phoneticPr fontId="3" type="noConversion"/>
  </si>
  <si>
    <t>鍋燒麵輪</t>
    <phoneticPr fontId="3" type="noConversion"/>
  </si>
  <si>
    <t>什錦燒X1</t>
    <phoneticPr fontId="3" type="noConversion"/>
  </si>
  <si>
    <t>肉末茄子</t>
    <phoneticPr fontId="3" type="noConversion"/>
  </si>
  <si>
    <t>紅片白菜</t>
    <phoneticPr fontId="3" type="noConversion"/>
  </si>
  <si>
    <t>清炒花椰菜</t>
    <phoneticPr fontId="3" type="noConversion"/>
  </si>
  <si>
    <t>金針蘿蔔湯</t>
    <phoneticPr fontId="3" type="noConversion"/>
  </si>
  <si>
    <t>麵輪.百頁結.紅蘿蔔-燒</t>
    <phoneticPr fontId="3" type="noConversion"/>
  </si>
  <si>
    <r>
      <rPr>
        <sz val="7.5"/>
        <rFont val="新細明體"/>
        <family val="1"/>
        <charset val="136"/>
      </rPr>
      <t>什錦燒</t>
    </r>
    <r>
      <rPr>
        <sz val="7.5"/>
        <rFont val="細明體-ExtB"/>
        <family val="1"/>
        <charset val="136"/>
      </rPr>
      <t>-</t>
    </r>
    <r>
      <rPr>
        <sz val="7.5"/>
        <rFont val="新細明體"/>
        <family val="1"/>
        <charset val="136"/>
      </rPr>
      <t>煮</t>
    </r>
    <phoneticPr fontId="3" type="noConversion"/>
  </si>
  <si>
    <t>茄子.素肉-炒</t>
    <phoneticPr fontId="3" type="noConversion"/>
  </si>
  <si>
    <t>白菜.紅蘿蔔-炒</t>
    <phoneticPr fontId="3" type="noConversion"/>
  </si>
  <si>
    <t>花椰菜.薑-炒</t>
    <phoneticPr fontId="3" type="noConversion"/>
  </si>
  <si>
    <t>白蘿蔔.金針</t>
    <phoneticPr fontId="3" type="noConversion"/>
  </si>
  <si>
    <t>薏仁飯</t>
  </si>
  <si>
    <t>蠔香蘭花干</t>
    <phoneticPr fontId="3" type="noConversion"/>
  </si>
  <si>
    <t>菇燒豆皮</t>
    <phoneticPr fontId="3" type="noConversion"/>
  </si>
  <si>
    <t>泡菜素肚</t>
    <phoneticPr fontId="3" type="noConversion"/>
  </si>
  <si>
    <t>炒梨瓜</t>
    <phoneticPr fontId="3" type="noConversion"/>
  </si>
  <si>
    <t>綠豆西米露</t>
  </si>
  <si>
    <t>豆奶</t>
    <phoneticPr fontId="3" type="noConversion"/>
  </si>
  <si>
    <t>白米.薏仁</t>
  </si>
  <si>
    <t>蘭花干.紅蘿蔔-煮</t>
    <phoneticPr fontId="3" type="noConversion"/>
  </si>
  <si>
    <t>豆皮.金針菇-煮</t>
    <phoneticPr fontId="3" type="noConversion"/>
  </si>
  <si>
    <t>素肚.素泡菜-煮</t>
    <phoneticPr fontId="3" type="noConversion"/>
  </si>
  <si>
    <t>梨瓜.紅蘿蔔-炒</t>
    <phoneticPr fontId="3" type="noConversion"/>
  </si>
  <si>
    <t>綠豆.西谷米</t>
  </si>
  <si>
    <t>香酥素魚排X1</t>
    <phoneticPr fontId="3" type="noConversion"/>
  </si>
  <si>
    <t>素燒油豆腐</t>
    <phoneticPr fontId="3" type="noConversion"/>
  </si>
  <si>
    <t>樹子苦瓜</t>
    <phoneticPr fontId="3" type="noConversion"/>
  </si>
  <si>
    <t>麻油紅鳳菜</t>
  </si>
  <si>
    <t>炒三丁</t>
  </si>
  <si>
    <t>味噌海芽湯</t>
    <phoneticPr fontId="3" type="noConversion"/>
  </si>
  <si>
    <t>素魚排-炸</t>
    <phoneticPr fontId="3" type="noConversion"/>
  </si>
  <si>
    <t>油豆腐.紅蘿蔔-煮</t>
    <phoneticPr fontId="3" type="noConversion"/>
  </si>
  <si>
    <t>苦瓜.樹子-煮</t>
    <phoneticPr fontId="3" type="noConversion"/>
  </si>
  <si>
    <t>紅鳳菜-炒</t>
  </si>
  <si>
    <t>洋芋.木耳.紅蘿蔔-炒</t>
    <phoneticPr fontId="3" type="noConversion"/>
  </si>
  <si>
    <t>海芽.素肉.味噌</t>
    <phoneticPr fontId="3" type="noConversion"/>
  </si>
  <si>
    <t>咖哩素雞</t>
    <phoneticPr fontId="3" type="noConversion"/>
  </si>
  <si>
    <t>青椒炒筍絲</t>
    <phoneticPr fontId="3" type="noConversion"/>
  </si>
  <si>
    <t>菇燒麵筋</t>
    <phoneticPr fontId="3" type="noConversion"/>
  </si>
  <si>
    <t>★腰果敏豆</t>
  </si>
  <si>
    <t>玉米蛋花湯</t>
  </si>
  <si>
    <t>筍.青椒-炒</t>
    <phoneticPr fontId="3" type="noConversion"/>
  </si>
  <si>
    <t>麵筋.杏鮑菇.紅蘿蔔-炒</t>
    <phoneticPr fontId="3" type="noConversion"/>
  </si>
  <si>
    <t>敏豆.紅蘿蔔.腰果-炒</t>
  </si>
  <si>
    <r>
      <rPr>
        <sz val="7.5"/>
        <rFont val="新細明體"/>
        <family val="1"/>
        <charset val="136"/>
      </rPr>
      <t>扁蒲</t>
    </r>
    <r>
      <rPr>
        <sz val="7.5"/>
        <rFont val="細明體-ExtB"/>
        <family val="1"/>
        <charset val="136"/>
      </rPr>
      <t>.</t>
    </r>
    <r>
      <rPr>
        <sz val="7.5"/>
        <rFont val="新細明體"/>
        <family val="1"/>
        <charset val="136"/>
      </rPr>
      <t>木耳</t>
    </r>
    <r>
      <rPr>
        <sz val="7.5"/>
        <rFont val="細明體-ExtB"/>
        <family val="1"/>
        <charset val="136"/>
      </rPr>
      <t>-</t>
    </r>
    <r>
      <rPr>
        <sz val="7.5"/>
        <rFont val="新細明體"/>
        <family val="1"/>
        <charset val="136"/>
      </rPr>
      <t>炒</t>
    </r>
    <phoneticPr fontId="3" type="noConversion"/>
  </si>
  <si>
    <t>玉米.雞蛋</t>
    <phoneticPr fontId="3" type="noConversion"/>
  </si>
  <si>
    <t>素火腿炒飯</t>
    <phoneticPr fontId="3" type="noConversion"/>
  </si>
  <si>
    <t>菇炒素雞丁</t>
    <phoneticPr fontId="3" type="noConversion"/>
  </si>
  <si>
    <t>●芝麻龍鬚菜</t>
    <phoneticPr fontId="3" type="noConversion"/>
  </si>
  <si>
    <t>炸鍋貼X1</t>
    <phoneticPr fontId="3" type="noConversion"/>
  </si>
  <si>
    <t>清燉刺瓜湯</t>
    <phoneticPr fontId="3" type="noConversion"/>
  </si>
  <si>
    <t>白米.素火腿.毛豆.紅蘿蔔.木耳</t>
    <phoneticPr fontId="3" type="noConversion"/>
  </si>
  <si>
    <t>素雞丁.秀珍菇-炒</t>
    <phoneticPr fontId="3" type="noConversion"/>
  </si>
  <si>
    <t>龍鬚菜.芝麻-炒</t>
    <phoneticPr fontId="3" type="noConversion"/>
  </si>
  <si>
    <t>素鍋貼-炸</t>
    <phoneticPr fontId="3" type="noConversion"/>
  </si>
  <si>
    <t>凍豆腐.紅蘿蔔.芹-煮</t>
    <phoneticPr fontId="3" type="noConversion"/>
  </si>
  <si>
    <t>白菜.紅椒-炒</t>
    <phoneticPr fontId="3" type="noConversion"/>
  </si>
  <si>
    <t>刺瓜.薑</t>
    <phoneticPr fontId="3" type="noConversion"/>
  </si>
  <si>
    <t>榨菜炒干絲</t>
  </si>
  <si>
    <t>豆豉水蓮</t>
    <phoneticPr fontId="3" type="noConversion"/>
  </si>
  <si>
    <t>●蜜汁素鰻片X2</t>
    <phoneticPr fontId="3" type="noConversion"/>
  </si>
  <si>
    <t>炒絲瓜</t>
    <phoneticPr fontId="3" type="noConversion"/>
  </si>
  <si>
    <t>南洋肉骨茶湯</t>
    <phoneticPr fontId="3" type="noConversion"/>
  </si>
  <si>
    <t>干絲.榨菜.紅蘿蔔-炒</t>
  </si>
  <si>
    <t>水蓮.豆豉-炒</t>
    <phoneticPr fontId="3" type="noConversion"/>
  </si>
  <si>
    <t>素鰻魚片-煮</t>
    <phoneticPr fontId="3" type="noConversion"/>
  </si>
  <si>
    <t>絲瓜.紅蘿蔔-炒</t>
    <phoneticPr fontId="3" type="noConversion"/>
  </si>
  <si>
    <t>豆芽菜.素肉.紅蘿蔔</t>
    <phoneticPr fontId="3" type="noConversion"/>
  </si>
  <si>
    <t>結頭菜滷肉</t>
    <phoneticPr fontId="3" type="noConversion"/>
  </si>
  <si>
    <t>醬燒素棒腿X1</t>
    <phoneticPr fontId="3" type="noConversion"/>
  </si>
  <si>
    <t>枸杞地瓜葉</t>
    <phoneticPr fontId="3" type="noConversion"/>
  </si>
  <si>
    <t>木耳炒高麗菜</t>
    <phoneticPr fontId="3" type="noConversion"/>
  </si>
  <si>
    <t>結頭菜.素肉.八角-滷</t>
    <phoneticPr fontId="3" type="noConversion"/>
  </si>
  <si>
    <t>素棒腿-煮</t>
    <phoneticPr fontId="3" type="noConversion"/>
  </si>
  <si>
    <t>地瓜葉.枸杞-炒</t>
    <phoneticPr fontId="3" type="noConversion"/>
  </si>
  <si>
    <t>高麗菜.木耳-炒</t>
    <phoneticPr fontId="3" type="noConversion"/>
  </si>
  <si>
    <t>芋頭.米粉.紅蘿蔔.香菇</t>
    <phoneticPr fontId="3" type="noConversion"/>
  </si>
  <si>
    <r>
      <rPr>
        <sz val="10"/>
        <rFont val="細明體"/>
        <family val="3"/>
        <charset val="136"/>
      </rPr>
      <t>●</t>
    </r>
    <r>
      <rPr>
        <sz val="10"/>
        <rFont val="新細明體"/>
        <family val="1"/>
        <charset val="136"/>
      </rPr>
      <t>含有過敏源芝麻等配料</t>
    </r>
    <r>
      <rPr>
        <sz val="10"/>
        <rFont val="細明體"/>
        <family val="3"/>
        <charset val="136"/>
      </rPr>
      <t>★</t>
    </r>
    <r>
      <rPr>
        <sz val="10"/>
        <rFont val="新細明體"/>
        <family val="1"/>
        <charset val="136"/>
      </rPr>
      <t>含有過敏源花生</t>
    </r>
    <r>
      <rPr>
        <sz val="10"/>
        <rFont val="Calibri"/>
        <family val="1"/>
      </rPr>
      <t>.</t>
    </r>
    <r>
      <rPr>
        <sz val="10"/>
        <rFont val="新細明體"/>
        <family val="1"/>
        <charset val="136"/>
      </rPr>
      <t>腰果等配料</t>
    </r>
    <phoneticPr fontId="8" type="noConversion"/>
  </si>
  <si>
    <t xml:space="preserve">                ◎公司地址：新北市樹林區保安街三段1巷1號   電話：02-26884900 ◎營養師：許金鳳.陳雅婷.劉雅菁.藍雯琪.呂湘鈴.郭奕彣</t>
    <phoneticPr fontId="8" type="noConversion"/>
  </si>
  <si>
    <t xml:space="preserve">      ◎公司地址：新北市樹林區保安街三段1巷1號   電話：02-26884900      ◎營養師：許金鳳.陳雅婷.劉雅菁.藍雯琪.呂湘鈴.郭奕彣</t>
    <phoneticPr fontId="8" type="noConversion"/>
  </si>
  <si>
    <t>麥克雞塊x4</t>
    <phoneticPr fontId="3" type="noConversion"/>
  </si>
  <si>
    <t>照燒雞肉串X1</t>
    <phoneticPr fontId="3" type="noConversion"/>
  </si>
  <si>
    <t>雞肉串-煮</t>
    <phoneticPr fontId="3" type="noConversion"/>
  </si>
  <si>
    <t>※反黑的表示為主菜菜色</t>
    <phoneticPr fontId="3" type="noConversion"/>
  </si>
  <si>
    <t>炸麵腸</t>
    <phoneticPr fontId="3" type="noConversion"/>
  </si>
  <si>
    <t>麵腸-炸</t>
    <phoneticPr fontId="3" type="noConversion"/>
  </si>
  <si>
    <t>彩椒青花菜</t>
    <phoneticPr fontId="3" type="noConversion"/>
  </si>
  <si>
    <t>豆薯雞湯</t>
    <phoneticPr fontId="3" type="noConversion"/>
  </si>
  <si>
    <t>沙茶雙絲敏豆</t>
    <phoneticPr fontId="3" type="noConversion"/>
  </si>
  <si>
    <t>醬燒洋芋</t>
    <phoneticPr fontId="3" type="noConversion"/>
  </si>
  <si>
    <t>洋芋.紅蘿蔔-煮</t>
    <phoneticPr fontId="3" type="noConversion"/>
  </si>
  <si>
    <t>菜脯炒蛋</t>
    <phoneticPr fontId="3" type="noConversion"/>
  </si>
  <si>
    <t>雞蛋.菜脯-炒</t>
    <phoneticPr fontId="3" type="noConversion"/>
  </si>
  <si>
    <t>黑胡椒豆芽</t>
    <phoneticPr fontId="3" type="noConversion"/>
  </si>
  <si>
    <t>豆芽菜.紅蘿蔔.木耳-炒</t>
    <phoneticPr fontId="3" type="noConversion"/>
  </si>
  <si>
    <t>沙茶醬炒豆干</t>
    <phoneticPr fontId="3" type="noConversion"/>
  </si>
  <si>
    <t>豆薯.雞骨</t>
    <phoneticPr fontId="3" type="noConversion"/>
  </si>
  <si>
    <t>雙色玉筍</t>
    <phoneticPr fontId="3" type="noConversion"/>
  </si>
  <si>
    <t>玉米筍.紅蘿蔔.木耳-煮</t>
    <phoneticPr fontId="3" type="noConversion"/>
  </si>
  <si>
    <t>紅棗豆薯湯</t>
  </si>
  <si>
    <t>豆薯.紅棗</t>
  </si>
  <si>
    <t>彩椒青花菜</t>
    <phoneticPr fontId="8" type="noConversion"/>
  </si>
  <si>
    <t>菇炒莧菜</t>
    <phoneticPr fontId="3" type="noConversion"/>
  </si>
  <si>
    <t>莧菜.白精靈菇-炒</t>
    <phoneticPr fontId="3" type="noConversion"/>
  </si>
  <si>
    <t>炸麵腸</t>
    <phoneticPr fontId="3" type="noConversion"/>
  </si>
  <si>
    <t>麵腸-炸</t>
    <phoneticPr fontId="3" type="noConversion"/>
  </si>
  <si>
    <t>菜脯炒蛋</t>
  </si>
  <si>
    <t>雞蛋.菜脯-炒</t>
  </si>
  <si>
    <t>黑胡椒豆芽</t>
    <phoneticPr fontId="3" type="noConversion"/>
  </si>
  <si>
    <t>豆芽菜.紅蘿蔔-炒</t>
    <phoneticPr fontId="3" type="noConversion"/>
  </si>
  <si>
    <t>肉柳.洋蔥.紅蘿蔔-煮</t>
    <phoneticPr fontId="3" type="noConversion"/>
  </si>
  <si>
    <r>
      <rPr>
        <sz val="7.5"/>
        <rFont val="新細明體"/>
        <family val="1"/>
        <charset val="136"/>
      </rPr>
      <t>黃金捲</t>
    </r>
    <r>
      <rPr>
        <sz val="7.5"/>
        <rFont val="細明體-ExtB"/>
        <family val="1"/>
        <charset val="136"/>
      </rPr>
      <t>-</t>
    </r>
    <r>
      <rPr>
        <sz val="7.5"/>
        <rFont val="新細明體"/>
        <family val="1"/>
        <charset val="136"/>
      </rPr>
      <t>蒸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</si>
</sst>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_);[Red]\(0.0\)"/>
  </numFmts>
  <fonts count="79">
    <font>
      <sz val="12"/>
      <color indexed="8"/>
      <name val="新細明體"/>
      <family val="1"/>
      <charset val="136"/>
    </font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28"/>
      <name val="超研澤空疊圓"/>
      <family val="3"/>
      <charset val="136"/>
    </font>
    <font>
      <sz val="35"/>
      <name val="華康標楷W5漢語拼音五UD"/>
      <family val="3"/>
      <charset val="136"/>
    </font>
    <font>
      <b/>
      <sz val="10"/>
      <name val="華康寶風體W4"/>
      <family val="4"/>
      <charset val="136"/>
    </font>
    <font>
      <sz val="12"/>
      <name val="華康中圓體(P)"/>
      <family val="2"/>
      <charset val="136"/>
    </font>
    <font>
      <sz val="9"/>
      <name val="新細明體"/>
      <family val="1"/>
      <charset val="136"/>
    </font>
    <font>
      <sz val="10"/>
      <name val="標楷體"/>
      <family val="4"/>
      <charset val="136"/>
    </font>
    <font>
      <sz val="10"/>
      <name val="華康中圓體(P)"/>
      <family val="2"/>
      <charset val="136"/>
    </font>
    <font>
      <sz val="10"/>
      <name val="新細明體"/>
      <family val="1"/>
      <charset val="136"/>
    </font>
    <font>
      <b/>
      <sz val="14"/>
      <name val="華康中圓體(P)"/>
      <family val="2"/>
      <charset val="136"/>
    </font>
    <font>
      <sz val="12"/>
      <name val="標楷體"/>
      <family val="4"/>
      <charset val="136"/>
    </font>
    <font>
      <sz val="6"/>
      <name val="標楷體"/>
      <family val="4"/>
      <charset val="136"/>
    </font>
    <font>
      <sz val="4.5"/>
      <name val="標楷體"/>
      <family val="4"/>
      <charset val="136"/>
    </font>
    <font>
      <sz val="7.5"/>
      <name val="華康中圓體(P)"/>
      <family val="2"/>
      <charset val="136"/>
    </font>
    <font>
      <sz val="15"/>
      <name val="華康中圓體(P)"/>
      <family val="2"/>
      <charset val="136"/>
    </font>
    <font>
      <sz val="7.5"/>
      <name val="書法家特名體"/>
      <family val="3"/>
      <charset val="136"/>
    </font>
    <font>
      <sz val="7.5"/>
      <name val="和平粗圓"/>
      <family val="3"/>
      <charset val="136"/>
    </font>
    <font>
      <sz val="15"/>
      <name val="書法家特明體"/>
      <family val="3"/>
      <charset val="136"/>
    </font>
    <font>
      <sz val="12"/>
      <color indexed="8"/>
      <name val="新細明體"/>
      <family val="1"/>
      <charset val="136"/>
    </font>
    <font>
      <b/>
      <sz val="7.5"/>
      <name val="新細明體-ExtB"/>
      <family val="1"/>
      <charset val="136"/>
    </font>
    <font>
      <sz val="12"/>
      <color indexed="8"/>
      <name val="華康中圓體(P)"/>
      <family val="2"/>
      <charset val="136"/>
    </font>
    <font>
      <sz val="12"/>
      <name val="書法家特明體"/>
      <family val="3"/>
      <charset val="136"/>
    </font>
    <font>
      <sz val="12"/>
      <name val="新細明體-ExtB"/>
      <family val="1"/>
      <charset val="136"/>
    </font>
    <font>
      <sz val="15"/>
      <name val="新細明體-ExtB"/>
      <family val="1"/>
      <charset val="136"/>
    </font>
    <font>
      <sz val="11.5"/>
      <name val="華康中圓體"/>
      <family val="3"/>
      <charset val="136"/>
    </font>
    <font>
      <sz val="11.5"/>
      <name val="新細明體"/>
      <family val="1"/>
      <charset val="136"/>
    </font>
    <font>
      <sz val="10"/>
      <name val="華康中圓體"/>
      <family val="3"/>
      <charset val="136"/>
    </font>
    <font>
      <sz val="4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1"/>
      <name val="華康中圓體"/>
      <family val="3"/>
      <charset val="136"/>
    </font>
    <font>
      <sz val="28"/>
      <color indexed="8"/>
      <name val="超研澤空疊圓"/>
      <family val="3"/>
      <charset val="136"/>
    </font>
    <font>
      <sz val="35"/>
      <color indexed="8"/>
      <name val="華康標楷W5漢語拼音五UD"/>
      <family val="3"/>
      <charset val="136"/>
    </font>
    <font>
      <sz val="8.5"/>
      <color indexed="8"/>
      <name val="華康中圓體(P)"/>
      <family val="1"/>
      <charset val="136"/>
    </font>
    <font>
      <sz val="10"/>
      <color indexed="8"/>
      <name val="標楷體"/>
      <family val="4"/>
      <charset val="136"/>
    </font>
    <font>
      <sz val="9"/>
      <color indexed="8"/>
      <name val="華康中圓體(P)"/>
      <family val="1"/>
      <charset val="136"/>
    </font>
    <font>
      <sz val="12"/>
      <color indexed="8"/>
      <name val="標楷體"/>
      <family val="4"/>
      <charset val="136"/>
    </font>
    <font>
      <sz val="5"/>
      <name val="標楷體"/>
      <family val="4"/>
      <charset val="136"/>
    </font>
    <font>
      <sz val="14"/>
      <name val="標楷體"/>
      <family val="4"/>
      <charset val="136"/>
    </font>
    <font>
      <sz val="14"/>
      <name val="Arial"/>
      <family val="2"/>
    </font>
    <font>
      <sz val="7"/>
      <name val="標楷體"/>
      <family val="4"/>
      <charset val="136"/>
    </font>
    <font>
      <sz val="4"/>
      <color indexed="8"/>
      <name val="標楷體"/>
      <family val="4"/>
      <charset val="136"/>
    </font>
    <font>
      <sz val="4"/>
      <name val="標楷體"/>
      <family val="4"/>
      <charset val="136"/>
    </font>
    <font>
      <sz val="11"/>
      <name val="華康粗圓體"/>
      <family val="3"/>
      <charset val="136"/>
    </font>
    <font>
      <sz val="10"/>
      <name val="華康粗圓體"/>
      <family val="3"/>
      <charset val="136"/>
    </font>
    <font>
      <sz val="8"/>
      <name val="華康粗圓體"/>
      <family val="3"/>
      <charset val="136"/>
    </font>
    <font>
      <sz val="7.5"/>
      <name val="華康粗圓體"/>
      <family val="3"/>
      <charset val="136"/>
    </font>
    <font>
      <sz val="11"/>
      <name val="書法家粗圓體"/>
      <family val="3"/>
      <charset val="136"/>
    </font>
    <font>
      <sz val="7"/>
      <name val="華康粗圓體"/>
      <family val="3"/>
      <charset val="136"/>
    </font>
    <font>
      <sz val="7"/>
      <name val="書法家粗圓體"/>
      <family val="3"/>
      <charset val="136"/>
    </font>
    <font>
      <sz val="7.5"/>
      <name val="華康中圓體(P)"/>
      <family val="1"/>
      <charset val="136"/>
    </font>
    <font>
      <sz val="7.5"/>
      <name val="新細明體"/>
      <family val="1"/>
      <charset val="136"/>
    </font>
    <font>
      <sz val="7.5"/>
      <name val="細明體-ExtB"/>
      <family val="1"/>
      <charset val="136"/>
    </font>
    <font>
      <sz val="12"/>
      <name val="書法家粗圓體"/>
      <family val="3"/>
      <charset val="136"/>
    </font>
    <font>
      <sz val="11"/>
      <name val="華康中圓體(P)"/>
      <family val="2"/>
      <charset val="136"/>
    </font>
    <font>
      <sz val="12"/>
      <name val="華康粗圓體"/>
      <family val="3"/>
      <charset val="136"/>
    </font>
    <font>
      <sz val="10"/>
      <name val="華康粗圓體(P)"/>
      <family val="1"/>
      <charset val="136"/>
    </font>
    <font>
      <sz val="10"/>
      <name val="細明體"/>
      <family val="3"/>
      <charset val="136"/>
    </font>
    <font>
      <sz val="10"/>
      <name val="Calibri"/>
      <family val="1"/>
    </font>
    <font>
      <sz val="11"/>
      <color theme="1"/>
      <name val="和平粗圓"/>
      <family val="1"/>
      <charset val="136"/>
    </font>
    <font>
      <sz val="5"/>
      <name val="新細明體"/>
      <family val="1"/>
      <charset val="136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192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" fillId="0" borderId="0"/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2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20" borderId="0" applyNumberFormat="0" applyBorder="0" applyAlignment="0" applyProtection="0">
      <alignment vertical="center"/>
    </xf>
    <xf numFmtId="0" fontId="34" fillId="0" borderId="45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21" borderId="46" applyNumberFormat="0" applyAlignment="0" applyProtection="0">
      <alignment vertical="center"/>
    </xf>
    <xf numFmtId="0" fontId="37" fillId="0" borderId="47" applyNumberFormat="0" applyFill="0" applyAlignment="0" applyProtection="0">
      <alignment vertical="center"/>
    </xf>
    <xf numFmtId="0" fontId="2" fillId="22" borderId="48" applyNumberFormat="0" applyFon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9" fillId="0" borderId="49" applyNumberFormat="0" applyFill="0" applyAlignment="0" applyProtection="0">
      <alignment vertical="center"/>
    </xf>
    <xf numFmtId="0" fontId="40" fillId="0" borderId="50" applyNumberFormat="0" applyFill="0" applyAlignment="0" applyProtection="0">
      <alignment vertical="center"/>
    </xf>
    <xf numFmtId="0" fontId="41" fillId="0" borderId="51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11" borderId="46" applyNumberFormat="0" applyAlignment="0" applyProtection="0">
      <alignment vertical="center"/>
    </xf>
    <xf numFmtId="0" fontId="44" fillId="21" borderId="52" applyNumberFormat="0" applyAlignment="0" applyProtection="0">
      <alignment vertical="center"/>
    </xf>
    <xf numFmtId="0" fontId="45" fillId="27" borderId="53" applyNumberFormat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6" fillId="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51">
    <xf numFmtId="0" fontId="0" fillId="0" borderId="0" xfId="0">
      <alignment vertical="center"/>
    </xf>
    <xf numFmtId="0" fontId="2" fillId="2" borderId="0" xfId="1" applyFill="1">
      <alignment vertical="center"/>
    </xf>
    <xf numFmtId="0" fontId="4" fillId="3" borderId="0" xfId="1" applyFont="1" applyFill="1" applyAlignment="1"/>
    <xf numFmtId="0" fontId="9" fillId="2" borderId="0" xfId="1" applyFont="1" applyFill="1">
      <alignment vertical="center"/>
    </xf>
    <xf numFmtId="0" fontId="13" fillId="2" borderId="0" xfId="1" applyFont="1" applyFill="1">
      <alignment vertical="center"/>
    </xf>
    <xf numFmtId="0" fontId="14" fillId="4" borderId="2" xfId="1" applyFont="1" applyFill="1" applyBorder="1" applyAlignment="1">
      <alignment horizontal="center" vertical="center" textRotation="255"/>
    </xf>
    <xf numFmtId="0" fontId="14" fillId="4" borderId="3" xfId="1" applyFont="1" applyFill="1" applyBorder="1" applyAlignment="1">
      <alignment horizontal="center" vertical="center" textRotation="255"/>
    </xf>
    <xf numFmtId="0" fontId="13" fillId="4" borderId="3" xfId="1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 vertical="center" shrinkToFit="1"/>
    </xf>
    <xf numFmtId="0" fontId="9" fillId="4" borderId="3" xfId="1" applyFont="1" applyFill="1" applyBorder="1" applyAlignment="1">
      <alignment horizontal="center" vertical="center"/>
    </xf>
    <xf numFmtId="0" fontId="15" fillId="4" borderId="3" xfId="1" applyFont="1" applyFill="1" applyBorder="1" applyAlignment="1">
      <alignment horizontal="center" vertical="center" wrapText="1"/>
    </xf>
    <xf numFmtId="0" fontId="15" fillId="4" borderId="7" xfId="1" applyFont="1" applyFill="1" applyBorder="1" applyAlignment="1">
      <alignment horizontal="center" vertical="center" wrapText="1"/>
    </xf>
    <xf numFmtId="0" fontId="2" fillId="4" borderId="0" xfId="1" applyFill="1">
      <alignment vertical="center"/>
    </xf>
    <xf numFmtId="0" fontId="17" fillId="5" borderId="9" xfId="2" applyFont="1" applyFill="1" applyBorder="1" applyAlignment="1">
      <alignment horizontal="center" vertical="center" shrinkToFit="1"/>
    </xf>
    <xf numFmtId="0" fontId="17" fillId="4" borderId="9" xfId="2" applyFont="1" applyFill="1" applyBorder="1" applyAlignment="1">
      <alignment horizontal="center" vertical="center" shrinkToFit="1"/>
    </xf>
    <xf numFmtId="0" fontId="17" fillId="5" borderId="10" xfId="2" applyFont="1" applyFill="1" applyBorder="1" applyAlignment="1">
      <alignment horizontal="center" vertical="center" shrinkToFit="1"/>
    </xf>
    <xf numFmtId="0" fontId="17" fillId="4" borderId="11" xfId="2" applyFont="1" applyFill="1" applyBorder="1" applyAlignment="1">
      <alignment horizontal="center" vertical="center" shrinkToFit="1"/>
    </xf>
    <xf numFmtId="0" fontId="20" fillId="4" borderId="0" xfId="1" applyFont="1" applyFill="1">
      <alignment vertical="center"/>
    </xf>
    <xf numFmtId="0" fontId="16" fillId="4" borderId="18" xfId="3" applyFont="1" applyFill="1" applyBorder="1" applyAlignment="1">
      <alignment horizontal="center" vertical="center" shrinkToFit="1"/>
    </xf>
    <xf numFmtId="0" fontId="16" fillId="4" borderId="19" xfId="3" applyFont="1" applyFill="1" applyBorder="1" applyAlignment="1">
      <alignment horizontal="center" vertical="center" shrinkToFit="1"/>
    </xf>
    <xf numFmtId="0" fontId="16" fillId="4" borderId="20" xfId="3" applyFont="1" applyFill="1" applyBorder="1" applyAlignment="1">
      <alignment horizontal="center" vertical="center" shrinkToFit="1"/>
    </xf>
    <xf numFmtId="0" fontId="22" fillId="4" borderId="0" xfId="1" applyFont="1" applyFill="1" applyAlignment="1">
      <alignment vertical="center" shrinkToFit="1"/>
    </xf>
    <xf numFmtId="0" fontId="17" fillId="5" borderId="24" xfId="2" applyFont="1" applyFill="1" applyBorder="1" applyAlignment="1">
      <alignment horizontal="center" vertical="center" shrinkToFit="1"/>
    </xf>
    <xf numFmtId="0" fontId="17" fillId="4" borderId="17" xfId="1" applyFont="1" applyFill="1" applyBorder="1" applyAlignment="1">
      <alignment horizontal="center" vertical="center" wrapText="1"/>
    </xf>
    <xf numFmtId="0" fontId="17" fillId="4" borderId="17" xfId="1" applyFont="1" applyFill="1" applyBorder="1" applyAlignment="1">
      <alignment horizontal="center" vertical="center"/>
    </xf>
    <xf numFmtId="0" fontId="17" fillId="4" borderId="25" xfId="2" applyFont="1" applyFill="1" applyBorder="1" applyAlignment="1">
      <alignment horizontal="center" vertical="center" shrinkToFit="1"/>
    </xf>
    <xf numFmtId="0" fontId="16" fillId="4" borderId="17" xfId="3" applyFont="1" applyFill="1" applyBorder="1" applyAlignment="1">
      <alignment horizontal="center" vertical="center" shrinkToFit="1"/>
    </xf>
    <xf numFmtId="0" fontId="16" fillId="4" borderId="25" xfId="3" applyFont="1" applyFill="1" applyBorder="1" applyAlignment="1">
      <alignment horizontal="center" vertical="center" shrinkToFit="1"/>
    </xf>
    <xf numFmtId="0" fontId="16" fillId="4" borderId="29" xfId="3" applyFont="1" applyFill="1" applyBorder="1" applyAlignment="1">
      <alignment horizontal="center" vertical="center" shrinkToFit="1"/>
    </xf>
    <xf numFmtId="0" fontId="16" fillId="4" borderId="27" xfId="3" applyFont="1" applyFill="1" applyBorder="1" applyAlignment="1">
      <alignment horizontal="center" vertical="center" shrinkToFit="1"/>
    </xf>
    <xf numFmtId="0" fontId="17" fillId="4" borderId="24" xfId="2" applyFont="1" applyFill="1" applyBorder="1" applyAlignment="1">
      <alignment horizontal="center" vertical="center" shrinkToFit="1"/>
    </xf>
    <xf numFmtId="0" fontId="17" fillId="4" borderId="31" xfId="2" applyFont="1" applyFill="1" applyBorder="1" applyAlignment="1">
      <alignment horizontal="center" vertical="center" shrinkToFit="1"/>
    </xf>
    <xf numFmtId="0" fontId="17" fillId="5" borderId="31" xfId="2" applyFont="1" applyFill="1" applyBorder="1" applyAlignment="1">
      <alignment horizontal="center" vertical="center" shrinkToFit="1"/>
    </xf>
    <xf numFmtId="0" fontId="17" fillId="4" borderId="32" xfId="2" applyFont="1" applyFill="1" applyBorder="1" applyAlignment="1">
      <alignment horizontal="center" vertical="center" shrinkToFit="1"/>
    </xf>
    <xf numFmtId="0" fontId="17" fillId="5" borderId="38" xfId="2" applyFont="1" applyFill="1" applyBorder="1" applyAlignment="1">
      <alignment horizontal="center" vertical="center" shrinkToFit="1"/>
    </xf>
    <xf numFmtId="0" fontId="17" fillId="5" borderId="17" xfId="2" applyFont="1" applyFill="1" applyBorder="1" applyAlignment="1">
      <alignment horizontal="center" vertical="center" shrinkToFit="1"/>
    </xf>
    <xf numFmtId="0" fontId="17" fillId="4" borderId="17" xfId="1" applyFont="1" applyFill="1" applyBorder="1" applyAlignment="1">
      <alignment horizontal="center" vertical="center" shrinkToFit="1"/>
    </xf>
    <xf numFmtId="0" fontId="17" fillId="4" borderId="24" xfId="1" applyFont="1" applyFill="1" applyBorder="1" applyAlignment="1">
      <alignment horizontal="center" vertical="center"/>
    </xf>
    <xf numFmtId="0" fontId="10" fillId="4" borderId="27" xfId="1" applyFont="1" applyFill="1" applyBorder="1" applyAlignment="1">
      <alignment horizontal="center" vertical="center" shrinkToFit="1"/>
    </xf>
    <xf numFmtId="0" fontId="16" fillId="4" borderId="40" xfId="3" applyFont="1" applyFill="1" applyBorder="1" applyAlignment="1">
      <alignment horizontal="center" vertical="center" shrinkToFit="1"/>
    </xf>
    <xf numFmtId="0" fontId="16" fillId="4" borderId="41" xfId="3" applyFont="1" applyFill="1" applyBorder="1" applyAlignment="1">
      <alignment horizontal="center" vertical="center" shrinkToFit="1"/>
    </xf>
    <xf numFmtId="0" fontId="16" fillId="4" borderId="43" xfId="3" applyFont="1" applyFill="1" applyBorder="1" applyAlignment="1">
      <alignment horizontal="center" vertical="center" shrinkToFit="1"/>
    </xf>
    <xf numFmtId="0" fontId="0" fillId="5" borderId="43" xfId="0" applyFill="1" applyBorder="1" applyAlignment="1">
      <alignment horizontal="center" vertical="center" shrinkToFit="1"/>
    </xf>
    <xf numFmtId="0" fontId="24" fillId="4" borderId="0" xfId="1" applyFont="1" applyFill="1">
      <alignment vertical="center"/>
    </xf>
    <xf numFmtId="0" fontId="25" fillId="4" borderId="0" xfId="1" applyFont="1" applyFill="1">
      <alignment vertical="center"/>
    </xf>
    <xf numFmtId="0" fontId="26" fillId="4" borderId="0" xfId="1" applyFont="1" applyFill="1">
      <alignment vertical="center"/>
    </xf>
    <xf numFmtId="0" fontId="11" fillId="2" borderId="0" xfId="1" applyFont="1" applyFill="1">
      <alignment vertical="center"/>
    </xf>
    <xf numFmtId="0" fontId="29" fillId="0" borderId="0" xfId="1" applyFont="1">
      <alignment vertical="center"/>
    </xf>
    <xf numFmtId="0" fontId="11" fillId="2" borderId="0" xfId="1" applyFont="1" applyFill="1" applyAlignment="1">
      <alignment vertical="center" shrinkToFit="1"/>
    </xf>
    <xf numFmtId="0" fontId="13" fillId="2" borderId="0" xfId="1" applyFont="1" applyFill="1" applyAlignment="1">
      <alignment horizontal="center" vertical="center"/>
    </xf>
    <xf numFmtId="0" fontId="30" fillId="2" borderId="0" xfId="1" applyFont="1" applyFill="1">
      <alignment vertical="center"/>
    </xf>
    <xf numFmtId="0" fontId="48" fillId="2" borderId="0" xfId="1" applyFont="1" applyFill="1">
      <alignment vertical="center"/>
    </xf>
    <xf numFmtId="0" fontId="16" fillId="28" borderId="40" xfId="3" applyFont="1" applyFill="1" applyBorder="1" applyAlignment="1">
      <alignment horizontal="center" vertical="center" shrinkToFit="1"/>
    </xf>
    <xf numFmtId="0" fontId="16" fillId="28" borderId="29" xfId="3" applyFont="1" applyFill="1" applyBorder="1" applyAlignment="1">
      <alignment horizontal="center" vertical="center" shrinkToFit="1"/>
    </xf>
    <xf numFmtId="0" fontId="16" fillId="28" borderId="18" xfId="3" applyFont="1" applyFill="1" applyBorder="1" applyAlignment="1">
      <alignment horizontal="center" vertical="center" shrinkToFit="1"/>
    </xf>
    <xf numFmtId="0" fontId="17" fillId="28" borderId="24" xfId="2" applyFont="1" applyFill="1" applyBorder="1" applyAlignment="1">
      <alignment horizontal="center" vertical="center" shrinkToFit="1"/>
    </xf>
    <xf numFmtId="0" fontId="2" fillId="0" borderId="0" xfId="1">
      <alignment vertical="center"/>
    </xf>
    <xf numFmtId="0" fontId="21" fillId="2" borderId="0" xfId="1" applyFont="1" applyFill="1">
      <alignment vertical="center"/>
    </xf>
    <xf numFmtId="0" fontId="49" fillId="3" borderId="0" xfId="1" applyFont="1" applyFill="1" applyAlignment="1"/>
    <xf numFmtId="0" fontId="52" fillId="2" borderId="0" xfId="1" applyFont="1" applyFill="1">
      <alignment vertical="center"/>
    </xf>
    <xf numFmtId="0" fontId="54" fillId="2" borderId="0" xfId="1" applyFont="1" applyFill="1">
      <alignment vertical="center"/>
    </xf>
    <xf numFmtId="0" fontId="14" fillId="0" borderId="2" xfId="1" applyFont="1" applyBorder="1" applyAlignment="1">
      <alignment horizontal="center" vertical="center" textRotation="255" wrapText="1"/>
    </xf>
    <xf numFmtId="0" fontId="55" fillId="0" borderId="3" xfId="1" applyFont="1" applyBorder="1" applyAlignment="1">
      <alignment horizontal="center" vertical="center" textRotation="255"/>
    </xf>
    <xf numFmtId="0" fontId="56" fillId="0" borderId="3" xfId="1" applyFont="1" applyBorder="1" applyAlignment="1">
      <alignment horizontal="center" vertical="center"/>
    </xf>
    <xf numFmtId="0" fontId="58" fillId="0" borderId="3" xfId="1" applyFont="1" applyBorder="1" applyAlignment="1">
      <alignment horizontal="center" vertical="center" wrapText="1"/>
    </xf>
    <xf numFmtId="0" fontId="59" fillId="0" borderId="3" xfId="1" applyFont="1" applyBorder="1" applyAlignment="1">
      <alignment horizontal="center" vertical="center" wrapText="1"/>
    </xf>
    <xf numFmtId="0" fontId="60" fillId="0" borderId="3" xfId="1" applyFont="1" applyBorder="1" applyAlignment="1">
      <alignment horizontal="center" vertical="center" wrapText="1" readingOrder="1"/>
    </xf>
    <xf numFmtId="0" fontId="60" fillId="0" borderId="3" xfId="1" applyFont="1" applyBorder="1" applyAlignment="1">
      <alignment horizontal="center" vertical="center" wrapText="1"/>
    </xf>
    <xf numFmtId="0" fontId="60" fillId="0" borderId="7" xfId="1" applyFont="1" applyBorder="1" applyAlignment="1">
      <alignment horizontal="center" vertical="center" wrapText="1"/>
    </xf>
    <xf numFmtId="0" fontId="60" fillId="0" borderId="54" xfId="1" applyFont="1" applyBorder="1" applyAlignment="1">
      <alignment horizontal="center" vertical="center" wrapText="1"/>
    </xf>
    <xf numFmtId="0" fontId="65" fillId="0" borderId="0" xfId="1" applyFont="1">
      <alignment vertical="center"/>
    </xf>
    <xf numFmtId="0" fontId="67" fillId="0" borderId="0" xfId="1" applyFont="1" applyAlignment="1">
      <alignment vertical="center" shrinkToFit="1"/>
    </xf>
    <xf numFmtId="176" fontId="63" fillId="5" borderId="24" xfId="1" applyNumberFormat="1" applyFont="1" applyFill="1" applyBorder="1" applyAlignment="1">
      <alignment horizontal="center" vertical="center" textRotation="255"/>
    </xf>
    <xf numFmtId="176" fontId="63" fillId="5" borderId="17" xfId="1" applyNumberFormat="1" applyFont="1" applyFill="1" applyBorder="1" applyAlignment="1">
      <alignment horizontal="center" vertical="center" textRotation="255"/>
    </xf>
    <xf numFmtId="0" fontId="63" fillId="5" borderId="24" xfId="1" applyFont="1" applyFill="1" applyBorder="1" applyAlignment="1">
      <alignment horizontal="center" vertical="center" textRotation="255" shrinkToFit="1"/>
    </xf>
    <xf numFmtId="0" fontId="63" fillId="5" borderId="40" xfId="1" applyFont="1" applyFill="1" applyBorder="1" applyAlignment="1">
      <alignment horizontal="center" vertical="center" textRotation="255" shrinkToFit="1"/>
    </xf>
    <xf numFmtId="0" fontId="16" fillId="28" borderId="19" xfId="3" applyFont="1" applyFill="1" applyBorder="1" applyAlignment="1">
      <alignment horizontal="center" vertical="center" shrinkToFit="1"/>
    </xf>
    <xf numFmtId="0" fontId="71" fillId="0" borderId="0" xfId="1" applyFont="1">
      <alignment vertical="center"/>
    </xf>
    <xf numFmtId="176" fontId="63" fillId="5" borderId="18" xfId="1" applyNumberFormat="1" applyFont="1" applyFill="1" applyBorder="1" applyAlignment="1">
      <alignment horizontal="center" vertical="center" textRotation="255"/>
    </xf>
    <xf numFmtId="0" fontId="63" fillId="5" borderId="71" xfId="1" applyFont="1" applyFill="1" applyBorder="1" applyAlignment="1">
      <alignment horizontal="center" vertical="center" textRotation="255" shrinkToFit="1"/>
    </xf>
    <xf numFmtId="0" fontId="77" fillId="5" borderId="0" xfId="1" applyFont="1" applyFill="1" applyAlignment="1">
      <alignment horizontal="center" vertical="center"/>
    </xf>
    <xf numFmtId="0" fontId="11" fillId="0" borderId="0" xfId="1" applyFont="1">
      <alignment vertical="center"/>
    </xf>
    <xf numFmtId="0" fontId="30" fillId="0" borderId="0" xfId="1" applyFont="1">
      <alignment vertical="center"/>
    </xf>
    <xf numFmtId="0" fontId="78" fillId="0" borderId="0" xfId="1" applyFont="1">
      <alignment vertical="center"/>
    </xf>
    <xf numFmtId="0" fontId="27" fillId="2" borderId="0" xfId="1" applyFont="1" applyFill="1" applyBorder="1">
      <alignment vertical="center"/>
    </xf>
    <xf numFmtId="0" fontId="28" fillId="0" borderId="0" xfId="1" applyFont="1" applyBorder="1">
      <alignment vertical="center"/>
    </xf>
    <xf numFmtId="0" fontId="17" fillId="28" borderId="17" xfId="1" applyFont="1" applyFill="1" applyBorder="1" applyAlignment="1">
      <alignment horizontal="center" vertical="center" wrapText="1"/>
    </xf>
    <xf numFmtId="0" fontId="17" fillId="29" borderId="10" xfId="2" applyFont="1" applyFill="1" applyBorder="1" applyAlignment="1">
      <alignment horizontal="center" vertical="center" shrinkToFit="1"/>
    </xf>
    <xf numFmtId="0" fontId="61" fillId="0" borderId="9" xfId="1" applyFont="1" applyFill="1" applyBorder="1" applyAlignment="1">
      <alignment horizontal="center" vertical="center" shrinkToFit="1"/>
    </xf>
    <xf numFmtId="0" fontId="61" fillId="0" borderId="9" xfId="1" applyFont="1" applyFill="1" applyBorder="1" applyAlignment="1">
      <alignment horizontal="center" vertical="center"/>
    </xf>
    <xf numFmtId="0" fontId="61" fillId="0" borderId="9" xfId="3" applyFont="1" applyFill="1" applyBorder="1" applyAlignment="1">
      <alignment horizontal="center" vertical="center" shrinkToFit="1"/>
    </xf>
    <xf numFmtId="0" fontId="66" fillId="0" borderId="17" xfId="1" applyFont="1" applyFill="1" applyBorder="1" applyAlignment="1">
      <alignment horizontal="center" vertical="center" shrinkToFit="1"/>
    </xf>
    <xf numFmtId="0" fontId="66" fillId="0" borderId="17" xfId="3" applyFont="1" applyFill="1" applyBorder="1" applyAlignment="1">
      <alignment horizontal="center" vertical="center" shrinkToFit="1"/>
    </xf>
    <xf numFmtId="0" fontId="61" fillId="0" borderId="24" xfId="1" applyFont="1" applyFill="1" applyBorder="1" applyAlignment="1">
      <alignment horizontal="center" vertical="center" shrinkToFit="1"/>
    </xf>
    <xf numFmtId="0" fontId="61" fillId="0" borderId="24" xfId="3" applyFont="1" applyFill="1" applyBorder="1" applyAlignment="1">
      <alignment horizontal="center" vertical="center"/>
    </xf>
    <xf numFmtId="0" fontId="61" fillId="0" borderId="24" xfId="3" applyFont="1" applyFill="1" applyBorder="1" applyAlignment="1">
      <alignment horizontal="center" vertical="center" shrinkToFit="1"/>
    </xf>
    <xf numFmtId="0" fontId="61" fillId="0" borderId="24" xfId="1" applyFont="1" applyFill="1" applyBorder="1" applyAlignment="1">
      <alignment horizontal="center" vertical="center"/>
    </xf>
    <xf numFmtId="0" fontId="16" fillId="0" borderId="0" xfId="3" applyFont="1" applyFill="1" applyBorder="1" applyAlignment="1">
      <alignment horizontal="center" vertical="center" shrinkToFit="1"/>
    </xf>
    <xf numFmtId="0" fontId="16" fillId="0" borderId="17" xfId="3" applyFont="1" applyFill="1" applyBorder="1" applyAlignment="1">
      <alignment horizontal="center" vertical="center" shrinkToFit="1"/>
    </xf>
    <xf numFmtId="0" fontId="68" fillId="0" borderId="19" xfId="3" applyFont="1" applyFill="1" applyBorder="1" applyAlignment="1">
      <alignment horizontal="center" vertical="center" shrinkToFit="1"/>
    </xf>
    <xf numFmtId="0" fontId="66" fillId="0" borderId="18" xfId="1" applyFont="1" applyFill="1" applyBorder="1" applyAlignment="1">
      <alignment horizontal="center" vertical="center" shrinkToFit="1"/>
    </xf>
    <xf numFmtId="0" fontId="61" fillId="0" borderId="32" xfId="3" applyFont="1" applyFill="1" applyBorder="1" applyAlignment="1">
      <alignment horizontal="center" vertical="center"/>
    </xf>
    <xf numFmtId="0" fontId="16" fillId="0" borderId="40" xfId="3" applyFont="1" applyFill="1" applyBorder="1" applyAlignment="1">
      <alignment horizontal="center" vertical="center" shrinkToFit="1"/>
    </xf>
    <xf numFmtId="0" fontId="68" fillId="0" borderId="1" xfId="3" applyFont="1" applyFill="1" applyBorder="1" applyAlignment="1">
      <alignment horizontal="center" vertical="center" shrinkToFit="1"/>
    </xf>
    <xf numFmtId="0" fontId="66" fillId="0" borderId="40" xfId="3" applyFont="1" applyFill="1" applyBorder="1" applyAlignment="1">
      <alignment horizontal="center" vertical="center" shrinkToFit="1"/>
    </xf>
    <xf numFmtId="0" fontId="68" fillId="0" borderId="40" xfId="3" applyFont="1" applyFill="1" applyBorder="1" applyAlignment="1">
      <alignment horizontal="center" vertical="center" shrinkToFit="1"/>
    </xf>
    <xf numFmtId="0" fontId="66" fillId="0" borderId="40" xfId="1" applyFont="1" applyFill="1" applyBorder="1" applyAlignment="1">
      <alignment horizontal="center" vertical="center" shrinkToFit="1"/>
    </xf>
    <xf numFmtId="0" fontId="61" fillId="0" borderId="9" xfId="3" applyFont="1" applyFill="1" applyBorder="1" applyAlignment="1">
      <alignment horizontal="center" vertical="center"/>
    </xf>
    <xf numFmtId="0" fontId="16" fillId="0" borderId="19" xfId="3" applyFont="1" applyFill="1" applyBorder="1" applyAlignment="1">
      <alignment horizontal="center" vertical="center" shrinkToFit="1"/>
    </xf>
    <xf numFmtId="0" fontId="61" fillId="0" borderId="17" xfId="3" applyFont="1" applyFill="1" applyBorder="1" applyAlignment="1">
      <alignment horizontal="center" vertical="center"/>
    </xf>
    <xf numFmtId="0" fontId="66" fillId="0" borderId="18" xfId="3" applyFont="1" applyFill="1" applyBorder="1" applyAlignment="1">
      <alignment horizontal="center" vertical="center" shrinkToFit="1"/>
    </xf>
    <xf numFmtId="0" fontId="68" fillId="0" borderId="18" xfId="3" applyFont="1" applyFill="1" applyBorder="1" applyAlignment="1">
      <alignment horizontal="center" vertical="center" shrinkToFit="1"/>
    </xf>
    <xf numFmtId="0" fontId="61" fillId="0" borderId="17" xfId="1" applyFont="1" applyFill="1" applyBorder="1" applyAlignment="1">
      <alignment horizontal="center" vertical="center" shrinkToFit="1"/>
    </xf>
    <xf numFmtId="0" fontId="61" fillId="0" borderId="17" xfId="1" applyFont="1" applyFill="1" applyBorder="1" applyAlignment="1">
      <alignment horizontal="center" vertical="center"/>
    </xf>
    <xf numFmtId="0" fontId="61" fillId="0" borderId="17" xfId="3" applyFont="1" applyFill="1" applyBorder="1" applyAlignment="1">
      <alignment horizontal="center" vertical="center" shrinkToFit="1"/>
    </xf>
    <xf numFmtId="0" fontId="68" fillId="0" borderId="17" xfId="3" applyFont="1" applyFill="1" applyBorder="1" applyAlignment="1">
      <alignment horizontal="center" vertical="center" shrinkToFit="1"/>
    </xf>
    <xf numFmtId="0" fontId="16" fillId="0" borderId="18" xfId="3" applyFont="1" applyFill="1" applyBorder="1" applyAlignment="1">
      <alignment horizontal="center" vertical="center" shrinkToFit="1"/>
    </xf>
    <xf numFmtId="0" fontId="72" fillId="0" borderId="32" xfId="3" applyFont="1" applyFill="1" applyBorder="1" applyAlignment="1">
      <alignment horizontal="center" vertical="center" shrinkToFit="1"/>
    </xf>
    <xf numFmtId="0" fontId="61" fillId="0" borderId="32" xfId="1" applyFont="1" applyFill="1" applyBorder="1" applyAlignment="1">
      <alignment horizontal="center" vertical="center"/>
    </xf>
    <xf numFmtId="0" fontId="16" fillId="0" borderId="69" xfId="3" applyFont="1" applyFill="1" applyBorder="1" applyAlignment="1">
      <alignment horizontal="center" vertical="center" shrinkToFit="1"/>
    </xf>
    <xf numFmtId="0" fontId="61" fillId="0" borderId="31" xfId="3" applyFont="1" applyFill="1" applyBorder="1" applyAlignment="1">
      <alignment horizontal="center" vertical="center"/>
    </xf>
    <xf numFmtId="0" fontId="66" fillId="0" borderId="69" xfId="1" applyFont="1" applyFill="1" applyBorder="1" applyAlignment="1">
      <alignment horizontal="center" vertical="center" shrinkToFit="1"/>
    </xf>
    <xf numFmtId="0" fontId="66" fillId="0" borderId="70" xfId="3" applyFont="1" applyFill="1" applyBorder="1" applyAlignment="1">
      <alignment horizontal="center" vertical="center" shrinkToFit="1"/>
    </xf>
    <xf numFmtId="0" fontId="73" fillId="0" borderId="24" xfId="1" applyFont="1" applyFill="1" applyBorder="1" applyAlignment="1">
      <alignment horizontal="center" vertical="center" shrinkToFit="1"/>
    </xf>
    <xf numFmtId="0" fontId="66" fillId="0" borderId="71" xfId="1" applyFont="1" applyFill="1" applyBorder="1" applyAlignment="1">
      <alignment horizontal="center" vertical="center" shrinkToFit="1"/>
    </xf>
    <xf numFmtId="0" fontId="66" fillId="0" borderId="71" xfId="3" applyFont="1" applyFill="1" applyBorder="1" applyAlignment="1">
      <alignment horizontal="center" vertical="center" shrinkToFit="1"/>
    </xf>
    <xf numFmtId="0" fontId="16" fillId="0" borderId="73" xfId="3" applyFont="1" applyFill="1" applyBorder="1" applyAlignment="1">
      <alignment horizontal="center" vertical="center" shrinkToFit="1"/>
    </xf>
    <xf numFmtId="0" fontId="61" fillId="5" borderId="24" xfId="1" applyFont="1" applyFill="1" applyBorder="1" applyAlignment="1">
      <alignment horizontal="center" vertical="center" shrinkToFit="1"/>
    </xf>
    <xf numFmtId="0" fontId="66" fillId="5" borderId="40" xfId="3" applyFont="1" applyFill="1" applyBorder="1" applyAlignment="1">
      <alignment horizontal="center" vertical="center" shrinkToFit="1"/>
    </xf>
    <xf numFmtId="0" fontId="61" fillId="5" borderId="24" xfId="1" applyFont="1" applyFill="1" applyBorder="1" applyAlignment="1">
      <alignment horizontal="center" vertical="center"/>
    </xf>
    <xf numFmtId="0" fontId="66" fillId="5" borderId="18" xfId="1" applyFont="1" applyFill="1" applyBorder="1" applyAlignment="1">
      <alignment horizontal="center" vertical="center" shrinkToFit="1"/>
    </xf>
    <xf numFmtId="0" fontId="61" fillId="5" borderId="24" xfId="3" applyFont="1" applyFill="1" applyBorder="1" applyAlignment="1">
      <alignment horizontal="center" vertical="center" shrinkToFit="1"/>
    </xf>
    <xf numFmtId="176" fontId="19" fillId="4" borderId="33" xfId="1" applyNumberFormat="1" applyFont="1" applyFill="1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1" fontId="19" fillId="4" borderId="34" xfId="1" applyNumberFormat="1" applyFont="1" applyFill="1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176" fontId="18" fillId="4" borderId="13" xfId="1" applyNumberFormat="1" applyFont="1" applyFill="1" applyBorder="1" applyAlignment="1">
      <alignment horizontal="center" vertical="center" textRotation="255"/>
    </xf>
    <xf numFmtId="1" fontId="19" fillId="4" borderId="14" xfId="1" applyNumberFormat="1" applyFont="1" applyFill="1" applyBorder="1" applyAlignment="1">
      <alignment horizontal="center" vertical="center" textRotation="255"/>
    </xf>
    <xf numFmtId="0" fontId="0" fillId="0" borderId="43" xfId="0" applyBorder="1" applyAlignment="1">
      <alignment horizontal="center" vertical="center" textRotation="255"/>
    </xf>
    <xf numFmtId="0" fontId="0" fillId="0" borderId="44" xfId="0" applyBorder="1" applyAlignment="1">
      <alignment horizontal="center" vertical="center" textRotation="255"/>
    </xf>
    <xf numFmtId="0" fontId="13" fillId="4" borderId="4" xfId="1" applyFont="1" applyFill="1" applyBorder="1" applyAlignment="1">
      <alignment horizontal="center" vertical="center"/>
    </xf>
    <xf numFmtId="0" fontId="13" fillId="4" borderId="5" xfId="1" applyFont="1" applyFill="1" applyBorder="1" applyAlignment="1">
      <alignment horizontal="center" vertical="center"/>
    </xf>
    <xf numFmtId="0" fontId="13" fillId="4" borderId="6" xfId="1" applyFont="1" applyFill="1" applyBorder="1" applyAlignment="1">
      <alignment horizontal="center" vertical="center"/>
    </xf>
    <xf numFmtId="0" fontId="5" fillId="3" borderId="0" xfId="1" applyFont="1" applyFill="1">
      <alignment vertical="center"/>
    </xf>
    <xf numFmtId="0" fontId="5" fillId="0" borderId="0" xfId="1" applyFont="1">
      <alignment vertical="center"/>
    </xf>
    <xf numFmtId="0" fontId="6" fillId="0" borderId="0" xfId="1" applyFont="1" applyAlignment="1">
      <alignment horizontal="center" vertical="center"/>
    </xf>
    <xf numFmtId="0" fontId="2" fillId="0" borderId="0" xfId="1">
      <alignment vertical="center"/>
    </xf>
    <xf numFmtId="0" fontId="7" fillId="2" borderId="0" xfId="1" applyFont="1" applyFill="1" applyAlignment="1">
      <alignment horizontal="left" vertical="center" shrinkToFit="1"/>
    </xf>
    <xf numFmtId="0" fontId="10" fillId="2" borderId="0" xfId="1" applyFont="1" applyFill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6" fillId="4" borderId="8" xfId="1" applyFont="1" applyFill="1" applyBorder="1" applyAlignment="1">
      <alignment horizontal="center" vertical="center"/>
    </xf>
    <xf numFmtId="0" fontId="16" fillId="4" borderId="16" xfId="1" applyFont="1" applyFill="1" applyBorder="1" applyAlignment="1">
      <alignment horizontal="center" vertical="center"/>
    </xf>
    <xf numFmtId="0" fontId="16" fillId="4" borderId="9" xfId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4" borderId="9" xfId="1" applyFont="1" applyFill="1" applyBorder="1" applyAlignment="1">
      <alignment horizontal="center" vertical="center" wrapText="1"/>
    </xf>
    <xf numFmtId="0" fontId="0" fillId="5" borderId="18" xfId="0" applyFill="1" applyBorder="1" applyAlignment="1">
      <alignment horizontal="center" vertical="center" wrapText="1"/>
    </xf>
    <xf numFmtId="0" fontId="10" fillId="4" borderId="12" xfId="1" applyFont="1" applyFill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 shrinkToFit="1"/>
    </xf>
    <xf numFmtId="0" fontId="16" fillId="4" borderId="15" xfId="1" applyFont="1" applyFill="1" applyBorder="1" applyAlignment="1">
      <alignment horizontal="center" vertical="center"/>
    </xf>
    <xf numFmtId="0" fontId="16" fillId="4" borderId="23" xfId="1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7" fillId="4" borderId="24" xfId="1" applyFont="1" applyFill="1" applyBorder="1" applyAlignment="1">
      <alignment horizontal="center" vertical="center" wrapText="1"/>
    </xf>
    <xf numFmtId="0" fontId="7" fillId="4" borderId="18" xfId="1" applyFont="1" applyFill="1" applyBorder="1" applyAlignment="1">
      <alignment horizontal="center" vertical="center" wrapText="1"/>
    </xf>
    <xf numFmtId="0" fontId="10" fillId="4" borderId="26" xfId="1" applyFont="1" applyFill="1" applyBorder="1" applyAlignment="1">
      <alignment horizontal="center" vertical="center" shrinkToFit="1"/>
    </xf>
    <xf numFmtId="0" fontId="16" fillId="4" borderId="30" xfId="1" applyFont="1" applyFill="1" applyBorder="1" applyAlignment="1">
      <alignment horizontal="center" vertical="center"/>
    </xf>
    <xf numFmtId="0" fontId="16" fillId="4" borderId="35" xfId="1" applyFont="1" applyFill="1" applyBorder="1" applyAlignment="1">
      <alignment horizontal="center" vertical="center"/>
    </xf>
    <xf numFmtId="0" fontId="16" fillId="4" borderId="24" xfId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4" borderId="32" xfId="1" applyFont="1" applyFill="1" applyBorder="1" applyAlignment="1">
      <alignment horizontal="center" vertical="center" wrapText="1"/>
    </xf>
    <xf numFmtId="0" fontId="7" fillId="4" borderId="36" xfId="1" applyFont="1" applyFill="1" applyBorder="1" applyAlignment="1">
      <alignment horizontal="center" vertical="center" wrapText="1"/>
    </xf>
    <xf numFmtId="0" fontId="23" fillId="5" borderId="20" xfId="0" applyFont="1" applyFill="1" applyBorder="1" applyAlignment="1">
      <alignment horizontal="center" vertical="center" shrinkToFit="1"/>
    </xf>
    <xf numFmtId="0" fontId="16" fillId="4" borderId="37" xfId="1" applyFont="1" applyFill="1" applyBorder="1" applyAlignment="1">
      <alignment horizontal="center" vertical="center"/>
    </xf>
    <xf numFmtId="0" fontId="16" fillId="4" borderId="39" xfId="1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7" fillId="4" borderId="42" xfId="1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10" fillId="4" borderId="33" xfId="1" applyFont="1" applyFill="1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27" fillId="2" borderId="0" xfId="1" applyFont="1" applyFill="1" applyBorder="1">
      <alignment vertical="center"/>
    </xf>
    <xf numFmtId="0" fontId="28" fillId="0" borderId="0" xfId="1" applyFont="1" applyBorder="1">
      <alignment vertical="center"/>
    </xf>
    <xf numFmtId="0" fontId="29" fillId="2" borderId="0" xfId="1" applyFont="1" applyFill="1">
      <alignment vertical="center"/>
    </xf>
    <xf numFmtId="0" fontId="29" fillId="0" borderId="0" xfId="1" applyFont="1">
      <alignment vertical="center"/>
    </xf>
    <xf numFmtId="0" fontId="74" fillId="5" borderId="76" xfId="1" applyFont="1" applyFill="1" applyBorder="1" applyAlignment="1">
      <alignment horizontal="left" vertical="center"/>
    </xf>
    <xf numFmtId="0" fontId="11" fillId="0" borderId="74" xfId="1" applyFont="1" applyBorder="1" applyAlignment="1">
      <alignment horizontal="left" vertical="center"/>
    </xf>
    <xf numFmtId="0" fontId="11" fillId="0" borderId="77" xfId="1" applyFont="1" applyBorder="1" applyAlignment="1">
      <alignment horizontal="left" vertical="center"/>
    </xf>
    <xf numFmtId="177" fontId="64" fillId="5" borderId="24" xfId="1" applyNumberFormat="1" applyFont="1" applyFill="1" applyBorder="1" applyAlignment="1">
      <alignment horizontal="center" vertical="center" textRotation="255" shrinkToFit="1"/>
    </xf>
    <xf numFmtId="177" fontId="64" fillId="5" borderId="18" xfId="1" applyNumberFormat="1" applyFont="1" applyFill="1" applyBorder="1" applyAlignment="1">
      <alignment horizontal="center" vertical="center" textRotation="255" shrinkToFit="1"/>
    </xf>
    <xf numFmtId="1" fontId="19" fillId="4" borderId="67" xfId="1" applyNumberFormat="1" applyFont="1" applyFill="1" applyBorder="1" applyAlignment="1">
      <alignment horizontal="center" vertical="center" textRotation="255"/>
    </xf>
    <xf numFmtId="0" fontId="0" fillId="0" borderId="67" xfId="0" applyBorder="1" applyAlignment="1">
      <alignment horizontal="center" vertical="center" textRotation="255"/>
    </xf>
    <xf numFmtId="0" fontId="16" fillId="0" borderId="63" xfId="1" applyFont="1" applyFill="1" applyBorder="1" applyAlignment="1">
      <alignment horizontal="center" vertical="center"/>
    </xf>
    <xf numFmtId="0" fontId="16" fillId="0" borderId="78" xfId="1" applyFont="1" applyFill="1" applyBorder="1" applyAlignment="1">
      <alignment horizontal="center" vertical="center"/>
    </xf>
    <xf numFmtId="0" fontId="16" fillId="0" borderId="23" xfId="1" applyFont="1" applyFill="1" applyBorder="1" applyAlignment="1">
      <alignment horizontal="center" vertical="center"/>
    </xf>
    <xf numFmtId="0" fontId="0" fillId="0" borderId="72" xfId="0" applyFill="1" applyBorder="1" applyAlignment="1">
      <alignment horizontal="center" vertical="center"/>
    </xf>
    <xf numFmtId="0" fontId="62" fillId="0" borderId="24" xfId="1" applyFont="1" applyFill="1" applyBorder="1" applyAlignment="1">
      <alignment horizontal="center" vertical="center" textRotation="255"/>
    </xf>
    <xf numFmtId="0" fontId="62" fillId="0" borderId="71" xfId="1" applyFont="1" applyFill="1" applyBorder="1" applyAlignment="1">
      <alignment horizontal="center" vertical="center" textRotation="255"/>
    </xf>
    <xf numFmtId="1" fontId="19" fillId="4" borderId="59" xfId="1" applyNumberFormat="1" applyFont="1" applyFill="1" applyBorder="1" applyAlignment="1">
      <alignment horizontal="center" vertical="center" textRotation="255"/>
    </xf>
    <xf numFmtId="0" fontId="0" fillId="0" borderId="75" xfId="0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textRotation="255" shrinkToFit="1"/>
    </xf>
    <xf numFmtId="0" fontId="0" fillId="0" borderId="58" xfId="0" applyBorder="1" applyAlignment="1">
      <alignment horizontal="center" vertical="center" textRotation="255"/>
    </xf>
    <xf numFmtId="0" fontId="16" fillId="0" borderId="57" xfId="1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62" fillId="0" borderId="18" xfId="1" applyFont="1" applyFill="1" applyBorder="1" applyAlignment="1">
      <alignment horizontal="center" vertical="center" textRotation="255"/>
    </xf>
    <xf numFmtId="0" fontId="63" fillId="5" borderId="24" xfId="1" applyFont="1" applyFill="1" applyBorder="1" applyAlignment="1">
      <alignment horizontal="center" vertical="center" textRotation="255" shrinkToFit="1"/>
    </xf>
    <xf numFmtId="0" fontId="63" fillId="5" borderId="18" xfId="1" applyFont="1" applyFill="1" applyBorder="1" applyAlignment="1">
      <alignment horizontal="center" vertical="center" textRotation="255" shrinkToFit="1"/>
    </xf>
    <xf numFmtId="177" fontId="64" fillId="5" borderId="38" xfId="1" applyNumberFormat="1" applyFont="1" applyFill="1" applyBorder="1" applyAlignment="1">
      <alignment horizontal="center" vertical="center" textRotation="255" shrinkToFit="1"/>
    </xf>
    <xf numFmtId="177" fontId="64" fillId="5" borderId="19" xfId="1" applyNumberFormat="1" applyFont="1" applyFill="1" applyBorder="1" applyAlignment="1">
      <alignment horizontal="center" vertical="center" textRotation="255" shrinkToFit="1"/>
    </xf>
    <xf numFmtId="0" fontId="16" fillId="0" borderId="24" xfId="1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71" xfId="0" applyBorder="1" applyAlignment="1">
      <alignment horizontal="center" vertical="center" textRotation="255" shrinkToFit="1"/>
    </xf>
    <xf numFmtId="0" fontId="16" fillId="0" borderId="68" xfId="1" applyFont="1" applyFill="1" applyBorder="1" applyAlignment="1">
      <alignment horizontal="center" vertical="center"/>
    </xf>
    <xf numFmtId="0" fontId="16" fillId="0" borderId="17" xfId="1" applyFont="1" applyFill="1" applyBorder="1" applyAlignment="1">
      <alignment horizontal="center" vertical="center"/>
    </xf>
    <xf numFmtId="0" fontId="62" fillId="0" borderId="17" xfId="1" applyFont="1" applyFill="1" applyBorder="1" applyAlignment="1">
      <alignment horizontal="center" vertical="center" textRotation="255"/>
    </xf>
    <xf numFmtId="0" fontId="2" fillId="0" borderId="18" xfId="0" applyFont="1" applyBorder="1" applyAlignment="1">
      <alignment horizontal="center" vertical="center" textRotation="255" shrinkToFit="1"/>
    </xf>
    <xf numFmtId="177" fontId="64" fillId="5" borderId="17" xfId="1" applyNumberFormat="1" applyFont="1" applyFill="1" applyBorder="1" applyAlignment="1">
      <alignment horizontal="center" vertical="center" textRotation="255" shrinkToFit="1"/>
    </xf>
    <xf numFmtId="177" fontId="64" fillId="5" borderId="0" xfId="1" applyNumberFormat="1" applyFont="1" applyFill="1" applyBorder="1" applyAlignment="1">
      <alignment horizontal="center" vertical="center" textRotation="255" shrinkToFit="1"/>
    </xf>
    <xf numFmtId="0" fontId="0" fillId="0" borderId="59" xfId="0" applyBorder="1" applyAlignment="1">
      <alignment horizontal="center" vertical="center" textRotation="255"/>
    </xf>
    <xf numFmtId="0" fontId="0" fillId="0" borderId="40" xfId="0" applyBorder="1" applyAlignment="1">
      <alignment horizontal="center" vertical="center" textRotation="255" shrinkToFit="1"/>
    </xf>
    <xf numFmtId="0" fontId="0" fillId="0" borderId="66" xfId="0" applyBorder="1" applyAlignment="1">
      <alignment horizontal="center" vertical="center" textRotation="255"/>
    </xf>
    <xf numFmtId="0" fontId="16" fillId="0" borderId="55" xfId="1" applyFont="1" applyFill="1" applyBorder="1" applyAlignment="1">
      <alignment horizontal="center" vertical="center"/>
    </xf>
    <xf numFmtId="0" fontId="16" fillId="0" borderId="9" xfId="1" applyFont="1" applyFill="1" applyBorder="1" applyAlignment="1">
      <alignment horizontal="center" vertical="center"/>
    </xf>
    <xf numFmtId="0" fontId="16" fillId="0" borderId="18" xfId="1" applyFont="1" applyFill="1" applyBorder="1" applyAlignment="1">
      <alignment horizontal="center" vertical="center"/>
    </xf>
    <xf numFmtId="0" fontId="62" fillId="0" borderId="9" xfId="1" applyFont="1" applyFill="1" applyBorder="1" applyAlignment="1">
      <alignment horizontal="center" vertical="center" textRotation="255"/>
    </xf>
    <xf numFmtId="0" fontId="63" fillId="5" borderId="9" xfId="1" applyFont="1" applyFill="1" applyBorder="1" applyAlignment="1">
      <alignment horizontal="center" vertical="center" textRotation="255" shrinkToFit="1"/>
    </xf>
    <xf numFmtId="177" fontId="64" fillId="5" borderId="9" xfId="1" applyNumberFormat="1" applyFont="1" applyFill="1" applyBorder="1" applyAlignment="1">
      <alignment horizontal="center" vertical="center" textRotation="255" shrinkToFit="1"/>
    </xf>
    <xf numFmtId="1" fontId="19" fillId="4" borderId="56" xfId="1" applyNumberFormat="1" applyFont="1" applyFill="1" applyBorder="1" applyAlignment="1">
      <alignment horizontal="center" vertical="center" textRotation="255"/>
    </xf>
    <xf numFmtId="0" fontId="16" fillId="0" borderId="37" xfId="1" applyFont="1" applyFill="1" applyBorder="1" applyAlignment="1">
      <alignment horizontal="center" vertical="center"/>
    </xf>
    <xf numFmtId="0" fontId="16" fillId="0" borderId="64" xfId="1" applyFont="1" applyFill="1" applyBorder="1" applyAlignment="1">
      <alignment horizontal="center" vertical="center"/>
    </xf>
    <xf numFmtId="0" fontId="0" fillId="0" borderId="65" xfId="0" applyFill="1" applyBorder="1" applyAlignment="1">
      <alignment horizontal="center" vertical="center"/>
    </xf>
    <xf numFmtId="0" fontId="62" fillId="0" borderId="40" xfId="1" applyFont="1" applyFill="1" applyBorder="1" applyAlignment="1">
      <alignment horizontal="center" vertical="center" textRotation="255"/>
    </xf>
    <xf numFmtId="0" fontId="16" fillId="0" borderId="16" xfId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textRotation="255"/>
    </xf>
    <xf numFmtId="177" fontId="64" fillId="5" borderId="24" xfId="1" applyNumberFormat="1" applyFont="1" applyFill="1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textRotation="255"/>
    </xf>
    <xf numFmtId="177" fontId="64" fillId="5" borderId="17" xfId="1" applyNumberFormat="1" applyFont="1" applyFill="1" applyBorder="1" applyAlignment="1">
      <alignment horizontal="center" vertical="center" textRotation="255"/>
    </xf>
    <xf numFmtId="1" fontId="19" fillId="4" borderId="62" xfId="1" applyNumberFormat="1" applyFont="1" applyFill="1" applyBorder="1" applyAlignment="1">
      <alignment horizontal="center" vertical="center" textRotation="255"/>
    </xf>
    <xf numFmtId="0" fontId="0" fillId="0" borderId="17" xfId="0" applyBorder="1" applyAlignment="1">
      <alignment horizontal="center" vertical="center" textRotation="255" shrinkToFit="1"/>
    </xf>
    <xf numFmtId="0" fontId="0" fillId="0" borderId="62" xfId="0" applyBorder="1" applyAlignment="1">
      <alignment horizontal="center" vertical="center" textRotation="255"/>
    </xf>
    <xf numFmtId="0" fontId="50" fillId="3" borderId="0" xfId="1" applyFont="1" applyFill="1">
      <alignment vertical="center"/>
    </xf>
    <xf numFmtId="0" fontId="50" fillId="0" borderId="0" xfId="1" applyFont="1">
      <alignment vertical="center"/>
    </xf>
    <xf numFmtId="0" fontId="51" fillId="2" borderId="0" xfId="1" applyFont="1" applyFill="1" applyAlignment="1">
      <alignment horizontal="center" vertical="center"/>
    </xf>
    <xf numFmtId="0" fontId="53" fillId="2" borderId="0" xfId="1" applyFont="1" applyFill="1" applyAlignment="1">
      <alignment horizontal="center" vertical="center"/>
    </xf>
    <xf numFmtId="0" fontId="56" fillId="0" borderId="3" xfId="1" applyFont="1" applyBorder="1" applyAlignment="1">
      <alignment horizontal="center" vertical="center"/>
    </xf>
    <xf numFmtId="0" fontId="57" fillId="0" borderId="3" xfId="1" applyFont="1" applyBorder="1" applyAlignment="1">
      <alignment horizontal="center" vertical="center"/>
    </xf>
    <xf numFmtId="176" fontId="63" fillId="5" borderId="9" xfId="1" applyNumberFormat="1" applyFont="1" applyFill="1" applyBorder="1" applyAlignment="1">
      <alignment horizontal="center" vertical="center" textRotation="255"/>
    </xf>
    <xf numFmtId="0" fontId="2" fillId="0" borderId="18" xfId="0" applyFont="1" applyBorder="1" applyAlignment="1">
      <alignment horizontal="center" vertical="center" textRotation="255"/>
    </xf>
    <xf numFmtId="177" fontId="64" fillId="5" borderId="9" xfId="1" applyNumberFormat="1" applyFont="1" applyFill="1" applyBorder="1" applyAlignment="1">
      <alignment horizontal="center" vertical="center" textRotation="255"/>
    </xf>
    <xf numFmtId="0" fontId="16" fillId="0" borderId="60" xfId="1" applyFont="1" applyFill="1" applyBorder="1" applyAlignment="1">
      <alignment horizontal="center" vertical="center"/>
    </xf>
    <xf numFmtId="0" fontId="0" fillId="0" borderId="61" xfId="0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textRotation="255"/>
    </xf>
  </cellXfs>
  <cellStyles count="192">
    <cellStyle name="20% - 輔色1 2" xfId="4"/>
    <cellStyle name="20% - 輔色1 2 2" xfId="5"/>
    <cellStyle name="20% - 輔色1 2 2 2" xfId="6"/>
    <cellStyle name="20% - 輔色1 2 2 2 2" xfId="7"/>
    <cellStyle name="20% - 輔色1 2 2 3" xfId="8"/>
    <cellStyle name="20% - 輔色1 2 3" xfId="9"/>
    <cellStyle name="20% - 輔色1 2 3 2" xfId="10"/>
    <cellStyle name="20% - 輔色1 2 4" xfId="11"/>
    <cellStyle name="20% - 輔色1 2_03月菜單標準" xfId="12"/>
    <cellStyle name="20% - 輔色2 2" xfId="13"/>
    <cellStyle name="20% - 輔色2 2 2" xfId="14"/>
    <cellStyle name="20% - 輔色2 2 2 2" xfId="15"/>
    <cellStyle name="20% - 輔色2 2 2 2 2" xfId="16"/>
    <cellStyle name="20% - 輔色2 2 2 3" xfId="17"/>
    <cellStyle name="20% - 輔色2 2 3" xfId="18"/>
    <cellStyle name="20% - 輔色2 2 3 2" xfId="19"/>
    <cellStyle name="20% - 輔色2 2 4" xfId="20"/>
    <cellStyle name="20% - 輔色2 2_03月菜單標準" xfId="21"/>
    <cellStyle name="20% - 輔色3 2" xfId="22"/>
    <cellStyle name="20% - 輔色3 2 2" xfId="23"/>
    <cellStyle name="20% - 輔色3 2 2 2" xfId="24"/>
    <cellStyle name="20% - 輔色3 2 2 2 2" xfId="25"/>
    <cellStyle name="20% - 輔色3 2 2 3" xfId="26"/>
    <cellStyle name="20% - 輔色3 2 3" xfId="27"/>
    <cellStyle name="20% - 輔色3 2 3 2" xfId="28"/>
    <cellStyle name="20% - 輔色3 2 4" xfId="29"/>
    <cellStyle name="20% - 輔色3 2_03月菜單標準" xfId="30"/>
    <cellStyle name="20% - 輔色4 2" xfId="31"/>
    <cellStyle name="20% - 輔色4 2 2" xfId="32"/>
    <cellStyle name="20% - 輔色4 2 2 2" xfId="33"/>
    <cellStyle name="20% - 輔色4 2 2 2 2" xfId="34"/>
    <cellStyle name="20% - 輔色4 2 2 3" xfId="35"/>
    <cellStyle name="20% - 輔色4 2 3" xfId="36"/>
    <cellStyle name="20% - 輔色4 2 3 2" xfId="37"/>
    <cellStyle name="20% - 輔色4 2 4" xfId="38"/>
    <cellStyle name="20% - 輔色4 2_03月菜單標準" xfId="39"/>
    <cellStyle name="20% - 輔色5 2" xfId="40"/>
    <cellStyle name="20% - 輔色5 2 2" xfId="41"/>
    <cellStyle name="20% - 輔色5 2 2 2" xfId="42"/>
    <cellStyle name="20% - 輔色5 2 2 2 2" xfId="43"/>
    <cellStyle name="20% - 輔色5 2 2 3" xfId="44"/>
    <cellStyle name="20% - 輔色5 2 3" xfId="45"/>
    <cellStyle name="20% - 輔色5 2 3 2" xfId="46"/>
    <cellStyle name="20% - 輔色5 2 4" xfId="47"/>
    <cellStyle name="20% - 輔色5 2_03月菜單標準" xfId="48"/>
    <cellStyle name="20% - 輔色6 2" xfId="49"/>
    <cellStyle name="20% - 輔色6 2 2" xfId="50"/>
    <cellStyle name="20% - 輔色6 2 2 2" xfId="51"/>
    <cellStyle name="20% - 輔色6 2 2 2 2" xfId="52"/>
    <cellStyle name="20% - 輔色6 2 2 3" xfId="53"/>
    <cellStyle name="20% - 輔色6 2 3" xfId="54"/>
    <cellStyle name="20% - 輔色6 2 3 2" xfId="55"/>
    <cellStyle name="20% - 輔色6 2 4" xfId="56"/>
    <cellStyle name="20% - 輔色6 2_03月菜單標準" xfId="57"/>
    <cellStyle name="40% - 輔色1 2" xfId="58"/>
    <cellStyle name="40% - 輔色1 2 2" xfId="59"/>
    <cellStyle name="40% - 輔色1 2 2 2" xfId="60"/>
    <cellStyle name="40% - 輔色1 2 2 2 2" xfId="61"/>
    <cellStyle name="40% - 輔色1 2 2 3" xfId="62"/>
    <cellStyle name="40% - 輔色1 2 3" xfId="63"/>
    <cellStyle name="40% - 輔色1 2 3 2" xfId="64"/>
    <cellStyle name="40% - 輔色1 2 4" xfId="65"/>
    <cellStyle name="40% - 輔色1 2_03月菜單標準" xfId="66"/>
    <cellStyle name="40% - 輔色2 2" xfId="67"/>
    <cellStyle name="40% - 輔色2 2 2" xfId="68"/>
    <cellStyle name="40% - 輔色2 2 2 2" xfId="69"/>
    <cellStyle name="40% - 輔色2 2 2 2 2" xfId="70"/>
    <cellStyle name="40% - 輔色2 2 2 3" xfId="71"/>
    <cellStyle name="40% - 輔色2 2 3" xfId="72"/>
    <cellStyle name="40% - 輔色2 2 3 2" xfId="73"/>
    <cellStyle name="40% - 輔色2 2 4" xfId="74"/>
    <cellStyle name="40% - 輔色2 2_03月菜單標準" xfId="75"/>
    <cellStyle name="40% - 輔色3 2" xfId="76"/>
    <cellStyle name="40% - 輔色3 2 2" xfId="77"/>
    <cellStyle name="40% - 輔色3 2 2 2" xfId="78"/>
    <cellStyle name="40% - 輔色3 2 2 2 2" xfId="79"/>
    <cellStyle name="40% - 輔色3 2 2 3" xfId="80"/>
    <cellStyle name="40% - 輔色3 2 3" xfId="81"/>
    <cellStyle name="40% - 輔色3 2 3 2" xfId="82"/>
    <cellStyle name="40% - 輔色3 2 4" xfId="83"/>
    <cellStyle name="40% - 輔色3 2_03月菜單標準" xfId="84"/>
    <cellStyle name="40% - 輔色4 2" xfId="85"/>
    <cellStyle name="40% - 輔色4 2 2" xfId="86"/>
    <cellStyle name="40% - 輔色4 2 2 2" xfId="87"/>
    <cellStyle name="40% - 輔色4 2 2 2 2" xfId="88"/>
    <cellStyle name="40% - 輔色4 2 2 3" xfId="89"/>
    <cellStyle name="40% - 輔色4 2 3" xfId="90"/>
    <cellStyle name="40% - 輔色4 2 3 2" xfId="91"/>
    <cellStyle name="40% - 輔色4 2 4" xfId="92"/>
    <cellStyle name="40% - 輔色4 2_03月菜單標準" xfId="93"/>
    <cellStyle name="40% - 輔色5 2" xfId="94"/>
    <cellStyle name="40% - 輔色5 2 2" xfId="95"/>
    <cellStyle name="40% - 輔色5 2 2 2" xfId="96"/>
    <cellStyle name="40% - 輔色5 2 2 2 2" xfId="97"/>
    <cellStyle name="40% - 輔色5 2 2 3" xfId="98"/>
    <cellStyle name="40% - 輔色5 2 3" xfId="99"/>
    <cellStyle name="40% - 輔色5 2 3 2" xfId="100"/>
    <cellStyle name="40% - 輔色5 2 4" xfId="101"/>
    <cellStyle name="40% - 輔色5 2_03月菜單標準" xfId="102"/>
    <cellStyle name="40% - 輔色6 2" xfId="103"/>
    <cellStyle name="40% - 輔色6 2 2" xfId="104"/>
    <cellStyle name="40% - 輔色6 2 2 2" xfId="105"/>
    <cellStyle name="40% - 輔色6 2 2 2 2" xfId="106"/>
    <cellStyle name="40% - 輔色6 2 2 3" xfId="107"/>
    <cellStyle name="40% - 輔色6 2 3" xfId="108"/>
    <cellStyle name="40% - 輔色6 2 3 2" xfId="109"/>
    <cellStyle name="40% - 輔色6 2 4" xfId="110"/>
    <cellStyle name="40% - 輔色6 2_03月菜單標準" xfId="111"/>
    <cellStyle name="60% - 輔色1 2" xfId="112"/>
    <cellStyle name="60% - 輔色2 2" xfId="113"/>
    <cellStyle name="60% - 輔色3 2" xfId="114"/>
    <cellStyle name="60% - 輔色4 2" xfId="115"/>
    <cellStyle name="60% - 輔色5 2" xfId="116"/>
    <cellStyle name="60% - 輔色6 2" xfId="117"/>
    <cellStyle name="一般" xfId="0" builtinId="0"/>
    <cellStyle name="一般 2" xfId="118"/>
    <cellStyle name="一般 2 2" xfId="1"/>
    <cellStyle name="一般 2 2 2" xfId="119"/>
    <cellStyle name="一般 2 2 3" xfId="120"/>
    <cellStyle name="一般 2 2_102.4月各校" xfId="121"/>
    <cellStyle name="一般 2 3" xfId="122"/>
    <cellStyle name="一般 3" xfId="123"/>
    <cellStyle name="一般 3 2" xfId="124"/>
    <cellStyle name="一般 3 2 2" xfId="125"/>
    <cellStyle name="一般 3 2 2 2" xfId="126"/>
    <cellStyle name="一般 3 3" xfId="127"/>
    <cellStyle name="一般 4" xfId="128"/>
    <cellStyle name="一般 4 2" xfId="129"/>
    <cellStyle name="一般 4 2 2" xfId="130"/>
    <cellStyle name="一般 4 3" xfId="131"/>
    <cellStyle name="一般 4_5月成本-鵑" xfId="132"/>
    <cellStyle name="一般 5" xfId="133"/>
    <cellStyle name="一般 6" xfId="134"/>
    <cellStyle name="一般 7" xfId="190"/>
    <cellStyle name="一般 7 2" xfId="191"/>
    <cellStyle name="一般_Book1" xfId="3"/>
    <cellStyle name="一般_Book1_9月菜單表格 2" xfId="2"/>
    <cellStyle name="中等 2" xfId="135"/>
    <cellStyle name="合計 2" xfId="136"/>
    <cellStyle name="好 2" xfId="137"/>
    <cellStyle name="好_03月菜單標準" xfId="138"/>
    <cellStyle name="好_04月菜單標準" xfId="139"/>
    <cellStyle name="好_09月成本-鵑" xfId="140"/>
    <cellStyle name="好_1.2月成本-鵑 (與 營養師3 衝突的複本  2015-11-30)" xfId="141"/>
    <cellStyle name="好_1.2月成本-鵑 (與 營養師3 衝突的複本  2015-11-30) (1)" xfId="142"/>
    <cellStyle name="好_10月成本-鵑" xfId="143"/>
    <cellStyle name="好_11月成本-鵑 (6)" xfId="144"/>
    <cellStyle name="好_11月成本-鵑 (7)" xfId="145"/>
    <cellStyle name="好_12月成本-鵑 (1)" xfId="146"/>
    <cellStyle name="好_12月成本-鵑 (3)" xfId="147"/>
    <cellStyle name="好_3月成本-鵑 (1)" xfId="148"/>
    <cellStyle name="好_4月成本-鵑" xfId="149"/>
    <cellStyle name="好_4月成本-鵑 (1)" xfId="150"/>
    <cellStyle name="好_5月成本-鵑" xfId="151"/>
    <cellStyle name="好_6月成本-鵑" xfId="152"/>
    <cellStyle name="好_複本 11月成本-鵑" xfId="153"/>
    <cellStyle name="計算方式 2" xfId="154"/>
    <cellStyle name="連結的儲存格 2" xfId="155"/>
    <cellStyle name="備註 2" xfId="156"/>
    <cellStyle name="說明文字 2" xfId="157"/>
    <cellStyle name="輔色1 2" xfId="158"/>
    <cellStyle name="輔色2 2" xfId="159"/>
    <cellStyle name="輔色3 2" xfId="160"/>
    <cellStyle name="輔色4 2" xfId="161"/>
    <cellStyle name="輔色5 2" xfId="162"/>
    <cellStyle name="輔色6 2" xfId="163"/>
    <cellStyle name="標題 1 2" xfId="164"/>
    <cellStyle name="標題 2 2" xfId="165"/>
    <cellStyle name="標題 3 2" xfId="166"/>
    <cellStyle name="標題 4 2" xfId="167"/>
    <cellStyle name="標題 5" xfId="168"/>
    <cellStyle name="輸入 2" xfId="169"/>
    <cellStyle name="輸出 2" xfId="170"/>
    <cellStyle name="檢查儲存格 2" xfId="171"/>
    <cellStyle name="壞 2" xfId="172"/>
    <cellStyle name="壞_03月菜單標準" xfId="173"/>
    <cellStyle name="壞_04月菜單標準" xfId="174"/>
    <cellStyle name="壞_09月成本-鵑" xfId="175"/>
    <cellStyle name="壞_1.2月成本-鵑 (與 營養師3 衝突的複本  2015-11-30)" xfId="176"/>
    <cellStyle name="壞_1.2月成本-鵑 (與 營養師3 衝突的複本  2015-11-30) (1)" xfId="177"/>
    <cellStyle name="壞_10月成本-鵑" xfId="178"/>
    <cellStyle name="壞_11月成本-鵑 (6)" xfId="179"/>
    <cellStyle name="壞_11月成本-鵑 (7)" xfId="180"/>
    <cellStyle name="壞_12月成本-鵑 (1)" xfId="181"/>
    <cellStyle name="壞_12月成本-鵑 (3)" xfId="182"/>
    <cellStyle name="壞_3月成本-鵑 (1)" xfId="183"/>
    <cellStyle name="壞_4月成本-鵑" xfId="184"/>
    <cellStyle name="壞_4月成本-鵑 (1)" xfId="185"/>
    <cellStyle name="壞_5月成本-鵑" xfId="186"/>
    <cellStyle name="壞_6月成本-鵑" xfId="187"/>
    <cellStyle name="壞_複本 11月成本-鵑" xfId="188"/>
    <cellStyle name="警告文字 2" xfId="189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2</xdr:col>
      <xdr:colOff>312254</xdr:colOff>
      <xdr:row>3</xdr:row>
      <xdr:rowOff>65985</xdr:rowOff>
    </xdr:to>
    <xdr:pic>
      <xdr:nvPicPr>
        <xdr:cNvPr id="2" name="Picture 105">
          <a:extLst>
            <a:ext uri="{FF2B5EF4-FFF2-40B4-BE49-F238E27FC236}">
              <a16:creationId xmlns="" xmlns:a16="http://schemas.microsoft.com/office/drawing/2014/main" id="{FFC1CAD6-2DE5-4B90-BF8A-67A1521DFE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712304" cy="673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194642</xdr:colOff>
      <xdr:row>0</xdr:row>
      <xdr:rowOff>14493</xdr:rowOff>
    </xdr:from>
    <xdr:to>
      <xdr:col>13</xdr:col>
      <xdr:colOff>98623</xdr:colOff>
      <xdr:row>1</xdr:row>
      <xdr:rowOff>100928</xdr:rowOff>
    </xdr:to>
    <xdr:sp macro="" textlink="">
      <xdr:nvSpPr>
        <xdr:cNvPr id="3" name="WordArt 189">
          <a:extLst>
            <a:ext uri="{FF2B5EF4-FFF2-40B4-BE49-F238E27FC236}">
              <a16:creationId xmlns="" xmlns:a16="http://schemas.microsoft.com/office/drawing/2014/main" id="{48F698E5-301B-4C1D-ADA7-960EE370DE22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966792" y="14493"/>
          <a:ext cx="1970906" cy="457910"/>
        </a:xfrm>
        <a:prstGeom prst="rect">
          <a:avLst/>
        </a:prstGeom>
        <a:ln>
          <a:noFill/>
        </a:ln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zh-TW" altLang="en-US" sz="44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F2A672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Bodoni MT Black" panose="02070A03080606020203" pitchFamily="18" charset="0"/>
              <a:ea typeface="華康粗圓體(P)" panose="020F0700000000000000" pitchFamily="34" charset="-120"/>
            </a:rPr>
            <a:t>土城國中</a:t>
          </a:r>
          <a:endParaRPr lang="zh-TW" altLang="en-US" sz="2800" kern="10" spc="0">
            <a:ln w="3175">
              <a:solidFill>
                <a:srgbClr val="000000"/>
              </a:solidFill>
              <a:round/>
              <a:headEnd/>
              <a:tailEnd/>
            </a:ln>
            <a:solidFill>
              <a:srgbClr val="F2A672"/>
            </a:solidFill>
            <a:effectLst>
              <a:innerShdw blurRad="63500" dist="50800" dir="16200000">
                <a:prstClr val="black">
                  <a:alpha val="50000"/>
                </a:prstClr>
              </a:innerShdw>
            </a:effectLst>
            <a:latin typeface="Bodoni MT Black" panose="02070A03080606020203" pitchFamily="18" charset="0"/>
            <a:ea typeface="華康粗圓體(P)" panose="020F0700000000000000" pitchFamily="34" charset="-120"/>
          </a:endParaRPr>
        </a:p>
      </xdr:txBody>
    </xdr:sp>
    <xdr:clientData/>
  </xdr:twoCellAnchor>
  <xdr:twoCellAnchor>
    <xdr:from>
      <xdr:col>2</xdr:col>
      <xdr:colOff>414131</xdr:colOff>
      <xdr:row>0</xdr:row>
      <xdr:rowOff>41412</xdr:rowOff>
    </xdr:from>
    <xdr:to>
      <xdr:col>7</xdr:col>
      <xdr:colOff>170438</xdr:colOff>
      <xdr:row>1</xdr:row>
      <xdr:rowOff>76199</xdr:rowOff>
    </xdr:to>
    <xdr:sp macro="" textlink="">
      <xdr:nvSpPr>
        <xdr:cNvPr id="4" name="WordArt 189">
          <a:extLst>
            <a:ext uri="{FF2B5EF4-FFF2-40B4-BE49-F238E27FC236}">
              <a16:creationId xmlns="" xmlns:a16="http://schemas.microsoft.com/office/drawing/2014/main" id="{205AB355-6304-4282-8B7A-95F5CC50CA13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833231" y="41412"/>
          <a:ext cx="5109357" cy="406262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zh-TW" altLang="en-US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全盛美食</a:t>
          </a:r>
          <a:r>
            <a:rPr lang="en-US" altLang="zh-TW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114</a:t>
          </a:r>
          <a:r>
            <a:rPr lang="zh-TW" altLang="en-US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年</a:t>
          </a:r>
          <a:r>
            <a:rPr lang="en-US" altLang="zh-TW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6</a:t>
          </a:r>
          <a:r>
            <a:rPr lang="zh-TW" altLang="en-US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月菜單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2</xdr:col>
      <xdr:colOff>195696</xdr:colOff>
      <xdr:row>3</xdr:row>
      <xdr:rowOff>55538</xdr:rowOff>
    </xdr:to>
    <xdr:pic>
      <xdr:nvPicPr>
        <xdr:cNvPr id="2" name="Picture 10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725"/>
          <a:ext cx="595746" cy="7867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615754</xdr:colOff>
      <xdr:row>0</xdr:row>
      <xdr:rowOff>35168</xdr:rowOff>
    </xdr:from>
    <xdr:to>
      <xdr:col>15</xdr:col>
      <xdr:colOff>22948</xdr:colOff>
      <xdr:row>1</xdr:row>
      <xdr:rowOff>2847</xdr:rowOff>
    </xdr:to>
    <xdr:sp macro="" textlink="">
      <xdr:nvSpPr>
        <xdr:cNvPr id="3" name="WordArt 18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5664004" y="35168"/>
          <a:ext cx="2255169" cy="482029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zh-TW" altLang="en-US" sz="40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FF0000">
                  <a:alpha val="89999"/>
                </a:srgbClr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華康彩帶體(P)" panose="02010600010101010101" pitchFamily="2" charset="-120"/>
              <a:ea typeface="華康彩帶體(P)" panose="02010600010101010101" pitchFamily="2" charset="-120"/>
            </a:rPr>
            <a:t>土城國中</a:t>
          </a:r>
          <a:endParaRPr lang="zh-TW" altLang="en-US" sz="2400" kern="10" spc="0">
            <a:ln w="3175">
              <a:solidFill>
                <a:srgbClr val="000000"/>
              </a:solidFill>
              <a:round/>
              <a:headEnd/>
              <a:tailEnd/>
            </a:ln>
            <a:solidFill>
              <a:srgbClr val="FF0000">
                <a:alpha val="89999"/>
              </a:srgbClr>
            </a:solidFill>
            <a:effectLst>
              <a:innerShdw blurRad="63500" dist="50800" dir="16200000">
                <a:prstClr val="black">
                  <a:alpha val="50000"/>
                </a:prstClr>
              </a:innerShdw>
            </a:effectLst>
            <a:latin typeface="華康彩帶體(P)" panose="02010600010101010101" pitchFamily="2" charset="-120"/>
            <a:ea typeface="華康彩帶體(P)" panose="02010600010101010101" pitchFamily="2" charset="-120"/>
          </a:endParaRPr>
        </a:p>
      </xdr:txBody>
    </xdr:sp>
    <xdr:clientData/>
  </xdr:twoCellAnchor>
  <xdr:twoCellAnchor>
    <xdr:from>
      <xdr:col>2</xdr:col>
      <xdr:colOff>382758</xdr:colOff>
      <xdr:row>0</xdr:row>
      <xdr:rowOff>46893</xdr:rowOff>
    </xdr:from>
    <xdr:to>
      <xdr:col>7</xdr:col>
      <xdr:colOff>523126</xdr:colOff>
      <xdr:row>0</xdr:row>
      <xdr:rowOff>498837</xdr:rowOff>
    </xdr:to>
    <xdr:sp macro="" textlink="">
      <xdr:nvSpPr>
        <xdr:cNvPr id="4" name="WordArt 189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782808" y="46893"/>
          <a:ext cx="4788568" cy="451944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zh-TW" altLang="en-US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全盛美食</a:t>
          </a:r>
          <a:r>
            <a:rPr lang="en-US" altLang="zh-TW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114</a:t>
          </a:r>
          <a:r>
            <a:rPr lang="zh-TW" altLang="en-US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年</a:t>
          </a:r>
          <a:r>
            <a:rPr lang="en-US" altLang="zh-TW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6</a:t>
          </a:r>
          <a:r>
            <a:rPr lang="zh-TW" altLang="en-US" sz="1600" b="0" kern="10" spc="0">
              <a:ln w="3175">
                <a:solidFill>
                  <a:srgbClr val="0000FF"/>
                </a:solidFill>
                <a:round/>
                <a:headEnd/>
                <a:tailEnd/>
              </a:ln>
              <a:solidFill>
                <a:srgbClr val="0000FF"/>
              </a:solidFill>
              <a:effectLst>
                <a:innerShdw blurRad="63500" dist="50800" dir="16200000">
                  <a:prstClr val="black">
                    <a:alpha val="50000"/>
                  </a:prstClr>
                </a:innerShdw>
              </a:effectLst>
              <a:latin typeface="華康POP1體W9" panose="040B0909000000000000" pitchFamily="81" charset="-120"/>
              <a:ea typeface="華康POP1體W9" panose="040B0909000000000000" pitchFamily="81" charset="-120"/>
            </a:rPr>
            <a:t>月素食菜單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52"/>
  <sheetViews>
    <sheetView tabSelected="1" view="pageBreakPreview" zoomScale="115" zoomScaleSheetLayoutView="115" workbookViewId="0">
      <selection activeCell="D64" sqref="D64"/>
    </sheetView>
  </sheetViews>
  <sheetFormatPr defaultRowHeight="16.5"/>
  <cols>
    <col min="1" max="1" width="3.375" style="1" customWidth="1"/>
    <col min="2" max="2" width="2.125" style="1" customWidth="1"/>
    <col min="3" max="3" width="15.125" style="1" customWidth="1"/>
    <col min="4" max="4" width="17.5" style="1" customWidth="1"/>
    <col min="5" max="6" width="17.125" style="1" customWidth="1"/>
    <col min="7" max="7" width="3.375" style="49" customWidth="1"/>
    <col min="8" max="8" width="15.625" style="1" customWidth="1"/>
    <col min="9" max="9" width="3" style="46" customWidth="1"/>
    <col min="10" max="13" width="2.125" style="50" customWidth="1"/>
    <col min="14" max="14" width="2.875" style="1" customWidth="1"/>
    <col min="15" max="15" width="9" style="1" hidden="1" customWidth="1"/>
    <col min="16" max="241" width="9" style="1"/>
    <col min="242" max="243" width="2.125" style="1" customWidth="1"/>
    <col min="244" max="244" width="19.625" style="1" customWidth="1"/>
    <col min="245" max="246" width="18.125" style="1" customWidth="1"/>
    <col min="247" max="247" width="6.125" style="1" customWidth="1"/>
    <col min="248" max="248" width="17.625" style="1" customWidth="1"/>
    <col min="249" max="249" width="6.125" style="1" customWidth="1"/>
    <col min="250" max="254" width="2.125" style="1" customWidth="1"/>
    <col min="255" max="497" width="9" style="1"/>
    <col min="498" max="499" width="2.125" style="1" customWidth="1"/>
    <col min="500" max="500" width="19.625" style="1" customWidth="1"/>
    <col min="501" max="502" width="18.125" style="1" customWidth="1"/>
    <col min="503" max="503" width="6.125" style="1" customWidth="1"/>
    <col min="504" max="504" width="17.625" style="1" customWidth="1"/>
    <col min="505" max="505" width="6.125" style="1" customWidth="1"/>
    <col min="506" max="510" width="2.125" style="1" customWidth="1"/>
    <col min="511" max="753" width="9" style="1"/>
    <col min="754" max="755" width="2.125" style="1" customWidth="1"/>
    <col min="756" max="756" width="19.625" style="1" customWidth="1"/>
    <col min="757" max="758" width="18.125" style="1" customWidth="1"/>
    <col min="759" max="759" width="6.125" style="1" customWidth="1"/>
    <col min="760" max="760" width="17.625" style="1" customWidth="1"/>
    <col min="761" max="761" width="6.125" style="1" customWidth="1"/>
    <col min="762" max="766" width="2.125" style="1" customWidth="1"/>
    <col min="767" max="1009" width="9" style="1"/>
    <col min="1010" max="1011" width="2.125" style="1" customWidth="1"/>
    <col min="1012" max="1012" width="19.625" style="1" customWidth="1"/>
    <col min="1013" max="1014" width="18.125" style="1" customWidth="1"/>
    <col min="1015" max="1015" width="6.125" style="1" customWidth="1"/>
    <col min="1016" max="1016" width="17.625" style="1" customWidth="1"/>
    <col min="1017" max="1017" width="6.125" style="1" customWidth="1"/>
    <col min="1018" max="1022" width="2.125" style="1" customWidth="1"/>
    <col min="1023" max="1265" width="9" style="1"/>
    <col min="1266" max="1267" width="2.125" style="1" customWidth="1"/>
    <col min="1268" max="1268" width="19.625" style="1" customWidth="1"/>
    <col min="1269" max="1270" width="18.125" style="1" customWidth="1"/>
    <col min="1271" max="1271" width="6.125" style="1" customWidth="1"/>
    <col min="1272" max="1272" width="17.625" style="1" customWidth="1"/>
    <col min="1273" max="1273" width="6.125" style="1" customWidth="1"/>
    <col min="1274" max="1278" width="2.125" style="1" customWidth="1"/>
    <col min="1279" max="1521" width="9" style="1"/>
    <col min="1522" max="1523" width="2.125" style="1" customWidth="1"/>
    <col min="1524" max="1524" width="19.625" style="1" customWidth="1"/>
    <col min="1525" max="1526" width="18.125" style="1" customWidth="1"/>
    <col min="1527" max="1527" width="6.125" style="1" customWidth="1"/>
    <col min="1528" max="1528" width="17.625" style="1" customWidth="1"/>
    <col min="1529" max="1529" width="6.125" style="1" customWidth="1"/>
    <col min="1530" max="1534" width="2.125" style="1" customWidth="1"/>
    <col min="1535" max="1777" width="9" style="1"/>
    <col min="1778" max="1779" width="2.125" style="1" customWidth="1"/>
    <col min="1780" max="1780" width="19.625" style="1" customWidth="1"/>
    <col min="1781" max="1782" width="18.125" style="1" customWidth="1"/>
    <col min="1783" max="1783" width="6.125" style="1" customWidth="1"/>
    <col min="1784" max="1784" width="17.625" style="1" customWidth="1"/>
    <col min="1785" max="1785" width="6.125" style="1" customWidth="1"/>
    <col min="1786" max="1790" width="2.125" style="1" customWidth="1"/>
    <col min="1791" max="2033" width="9" style="1"/>
    <col min="2034" max="2035" width="2.125" style="1" customWidth="1"/>
    <col min="2036" max="2036" width="19.625" style="1" customWidth="1"/>
    <col min="2037" max="2038" width="18.125" style="1" customWidth="1"/>
    <col min="2039" max="2039" width="6.125" style="1" customWidth="1"/>
    <col min="2040" max="2040" width="17.625" style="1" customWidth="1"/>
    <col min="2041" max="2041" width="6.125" style="1" customWidth="1"/>
    <col min="2042" max="2046" width="2.125" style="1" customWidth="1"/>
    <col min="2047" max="2289" width="9" style="1"/>
    <col min="2290" max="2291" width="2.125" style="1" customWidth="1"/>
    <col min="2292" max="2292" width="19.625" style="1" customWidth="1"/>
    <col min="2293" max="2294" width="18.125" style="1" customWidth="1"/>
    <col min="2295" max="2295" width="6.125" style="1" customWidth="1"/>
    <col min="2296" max="2296" width="17.625" style="1" customWidth="1"/>
    <col min="2297" max="2297" width="6.125" style="1" customWidth="1"/>
    <col min="2298" max="2302" width="2.125" style="1" customWidth="1"/>
    <col min="2303" max="2545" width="9" style="1"/>
    <col min="2546" max="2547" width="2.125" style="1" customWidth="1"/>
    <col min="2548" max="2548" width="19.625" style="1" customWidth="1"/>
    <col min="2549" max="2550" width="18.125" style="1" customWidth="1"/>
    <col min="2551" max="2551" width="6.125" style="1" customWidth="1"/>
    <col min="2552" max="2552" width="17.625" style="1" customWidth="1"/>
    <col min="2553" max="2553" width="6.125" style="1" customWidth="1"/>
    <col min="2554" max="2558" width="2.125" style="1" customWidth="1"/>
    <col min="2559" max="2801" width="9" style="1"/>
    <col min="2802" max="2803" width="2.125" style="1" customWidth="1"/>
    <col min="2804" max="2804" width="19.625" style="1" customWidth="1"/>
    <col min="2805" max="2806" width="18.125" style="1" customWidth="1"/>
    <col min="2807" max="2807" width="6.125" style="1" customWidth="1"/>
    <col min="2808" max="2808" width="17.625" style="1" customWidth="1"/>
    <col min="2809" max="2809" width="6.125" style="1" customWidth="1"/>
    <col min="2810" max="2814" width="2.125" style="1" customWidth="1"/>
    <col min="2815" max="3057" width="9" style="1"/>
    <col min="3058" max="3059" width="2.125" style="1" customWidth="1"/>
    <col min="3060" max="3060" width="19.625" style="1" customWidth="1"/>
    <col min="3061" max="3062" width="18.125" style="1" customWidth="1"/>
    <col min="3063" max="3063" width="6.125" style="1" customWidth="1"/>
    <col min="3064" max="3064" width="17.625" style="1" customWidth="1"/>
    <col min="3065" max="3065" width="6.125" style="1" customWidth="1"/>
    <col min="3066" max="3070" width="2.125" style="1" customWidth="1"/>
    <col min="3071" max="3313" width="9" style="1"/>
    <col min="3314" max="3315" width="2.125" style="1" customWidth="1"/>
    <col min="3316" max="3316" width="19.625" style="1" customWidth="1"/>
    <col min="3317" max="3318" width="18.125" style="1" customWidth="1"/>
    <col min="3319" max="3319" width="6.125" style="1" customWidth="1"/>
    <col min="3320" max="3320" width="17.625" style="1" customWidth="1"/>
    <col min="3321" max="3321" width="6.125" style="1" customWidth="1"/>
    <col min="3322" max="3326" width="2.125" style="1" customWidth="1"/>
    <col min="3327" max="3569" width="9" style="1"/>
    <col min="3570" max="3571" width="2.125" style="1" customWidth="1"/>
    <col min="3572" max="3572" width="19.625" style="1" customWidth="1"/>
    <col min="3573" max="3574" width="18.125" style="1" customWidth="1"/>
    <col min="3575" max="3575" width="6.125" style="1" customWidth="1"/>
    <col min="3576" max="3576" width="17.625" style="1" customWidth="1"/>
    <col min="3577" max="3577" width="6.125" style="1" customWidth="1"/>
    <col min="3578" max="3582" width="2.125" style="1" customWidth="1"/>
    <col min="3583" max="3825" width="9" style="1"/>
    <col min="3826" max="3827" width="2.125" style="1" customWidth="1"/>
    <col min="3828" max="3828" width="19.625" style="1" customWidth="1"/>
    <col min="3829" max="3830" width="18.125" style="1" customWidth="1"/>
    <col min="3831" max="3831" width="6.125" style="1" customWidth="1"/>
    <col min="3832" max="3832" width="17.625" style="1" customWidth="1"/>
    <col min="3833" max="3833" width="6.125" style="1" customWidth="1"/>
    <col min="3834" max="3838" width="2.125" style="1" customWidth="1"/>
    <col min="3839" max="4081" width="9" style="1"/>
    <col min="4082" max="4083" width="2.125" style="1" customWidth="1"/>
    <col min="4084" max="4084" width="19.625" style="1" customWidth="1"/>
    <col min="4085" max="4086" width="18.125" style="1" customWidth="1"/>
    <col min="4087" max="4087" width="6.125" style="1" customWidth="1"/>
    <col min="4088" max="4088" width="17.625" style="1" customWidth="1"/>
    <col min="4089" max="4089" width="6.125" style="1" customWidth="1"/>
    <col min="4090" max="4094" width="2.125" style="1" customWidth="1"/>
    <col min="4095" max="4337" width="9" style="1"/>
    <col min="4338" max="4339" width="2.125" style="1" customWidth="1"/>
    <col min="4340" max="4340" width="19.625" style="1" customWidth="1"/>
    <col min="4341" max="4342" width="18.125" style="1" customWidth="1"/>
    <col min="4343" max="4343" width="6.125" style="1" customWidth="1"/>
    <col min="4344" max="4344" width="17.625" style="1" customWidth="1"/>
    <col min="4345" max="4345" width="6.125" style="1" customWidth="1"/>
    <col min="4346" max="4350" width="2.125" style="1" customWidth="1"/>
    <col min="4351" max="4593" width="9" style="1"/>
    <col min="4594" max="4595" width="2.125" style="1" customWidth="1"/>
    <col min="4596" max="4596" width="19.625" style="1" customWidth="1"/>
    <col min="4597" max="4598" width="18.125" style="1" customWidth="1"/>
    <col min="4599" max="4599" width="6.125" style="1" customWidth="1"/>
    <col min="4600" max="4600" width="17.625" style="1" customWidth="1"/>
    <col min="4601" max="4601" width="6.125" style="1" customWidth="1"/>
    <col min="4602" max="4606" width="2.125" style="1" customWidth="1"/>
    <col min="4607" max="4849" width="9" style="1"/>
    <col min="4850" max="4851" width="2.125" style="1" customWidth="1"/>
    <col min="4852" max="4852" width="19.625" style="1" customWidth="1"/>
    <col min="4853" max="4854" width="18.125" style="1" customWidth="1"/>
    <col min="4855" max="4855" width="6.125" style="1" customWidth="1"/>
    <col min="4856" max="4856" width="17.625" style="1" customWidth="1"/>
    <col min="4857" max="4857" width="6.125" style="1" customWidth="1"/>
    <col min="4858" max="4862" width="2.125" style="1" customWidth="1"/>
    <col min="4863" max="5105" width="9" style="1"/>
    <col min="5106" max="5107" width="2.125" style="1" customWidth="1"/>
    <col min="5108" max="5108" width="19.625" style="1" customWidth="1"/>
    <col min="5109" max="5110" width="18.125" style="1" customWidth="1"/>
    <col min="5111" max="5111" width="6.125" style="1" customWidth="1"/>
    <col min="5112" max="5112" width="17.625" style="1" customWidth="1"/>
    <col min="5113" max="5113" width="6.125" style="1" customWidth="1"/>
    <col min="5114" max="5118" width="2.125" style="1" customWidth="1"/>
    <col min="5119" max="5361" width="9" style="1"/>
    <col min="5362" max="5363" width="2.125" style="1" customWidth="1"/>
    <col min="5364" max="5364" width="19.625" style="1" customWidth="1"/>
    <col min="5365" max="5366" width="18.125" style="1" customWidth="1"/>
    <col min="5367" max="5367" width="6.125" style="1" customWidth="1"/>
    <col min="5368" max="5368" width="17.625" style="1" customWidth="1"/>
    <col min="5369" max="5369" width="6.125" style="1" customWidth="1"/>
    <col min="5370" max="5374" width="2.125" style="1" customWidth="1"/>
    <col min="5375" max="5617" width="9" style="1"/>
    <col min="5618" max="5619" width="2.125" style="1" customWidth="1"/>
    <col min="5620" max="5620" width="19.625" style="1" customWidth="1"/>
    <col min="5621" max="5622" width="18.125" style="1" customWidth="1"/>
    <col min="5623" max="5623" width="6.125" style="1" customWidth="1"/>
    <col min="5624" max="5624" width="17.625" style="1" customWidth="1"/>
    <col min="5625" max="5625" width="6.125" style="1" customWidth="1"/>
    <col min="5626" max="5630" width="2.125" style="1" customWidth="1"/>
    <col min="5631" max="5873" width="9" style="1"/>
    <col min="5874" max="5875" width="2.125" style="1" customWidth="1"/>
    <col min="5876" max="5876" width="19.625" style="1" customWidth="1"/>
    <col min="5877" max="5878" width="18.125" style="1" customWidth="1"/>
    <col min="5879" max="5879" width="6.125" style="1" customWidth="1"/>
    <col min="5880" max="5880" width="17.625" style="1" customWidth="1"/>
    <col min="5881" max="5881" width="6.125" style="1" customWidth="1"/>
    <col min="5882" max="5886" width="2.125" style="1" customWidth="1"/>
    <col min="5887" max="6129" width="9" style="1"/>
    <col min="6130" max="6131" width="2.125" style="1" customWidth="1"/>
    <col min="6132" max="6132" width="19.625" style="1" customWidth="1"/>
    <col min="6133" max="6134" width="18.125" style="1" customWidth="1"/>
    <col min="6135" max="6135" width="6.125" style="1" customWidth="1"/>
    <col min="6136" max="6136" width="17.625" style="1" customWidth="1"/>
    <col min="6137" max="6137" width="6.125" style="1" customWidth="1"/>
    <col min="6138" max="6142" width="2.125" style="1" customWidth="1"/>
    <col min="6143" max="6385" width="9" style="1"/>
    <col min="6386" max="6387" width="2.125" style="1" customWidth="1"/>
    <col min="6388" max="6388" width="19.625" style="1" customWidth="1"/>
    <col min="6389" max="6390" width="18.125" style="1" customWidth="1"/>
    <col min="6391" max="6391" width="6.125" style="1" customWidth="1"/>
    <col min="6392" max="6392" width="17.625" style="1" customWidth="1"/>
    <col min="6393" max="6393" width="6.125" style="1" customWidth="1"/>
    <col min="6394" max="6398" width="2.125" style="1" customWidth="1"/>
    <col min="6399" max="6641" width="9" style="1"/>
    <col min="6642" max="6643" width="2.125" style="1" customWidth="1"/>
    <col min="6644" max="6644" width="19.625" style="1" customWidth="1"/>
    <col min="6645" max="6646" width="18.125" style="1" customWidth="1"/>
    <col min="6647" max="6647" width="6.125" style="1" customWidth="1"/>
    <col min="6648" max="6648" width="17.625" style="1" customWidth="1"/>
    <col min="6649" max="6649" width="6.125" style="1" customWidth="1"/>
    <col min="6650" max="6654" width="2.125" style="1" customWidth="1"/>
    <col min="6655" max="6897" width="9" style="1"/>
    <col min="6898" max="6899" width="2.125" style="1" customWidth="1"/>
    <col min="6900" max="6900" width="19.625" style="1" customWidth="1"/>
    <col min="6901" max="6902" width="18.125" style="1" customWidth="1"/>
    <col min="6903" max="6903" width="6.125" style="1" customWidth="1"/>
    <col min="6904" max="6904" width="17.625" style="1" customWidth="1"/>
    <col min="6905" max="6905" width="6.125" style="1" customWidth="1"/>
    <col min="6906" max="6910" width="2.125" style="1" customWidth="1"/>
    <col min="6911" max="7153" width="9" style="1"/>
    <col min="7154" max="7155" width="2.125" style="1" customWidth="1"/>
    <col min="7156" max="7156" width="19.625" style="1" customWidth="1"/>
    <col min="7157" max="7158" width="18.125" style="1" customWidth="1"/>
    <col min="7159" max="7159" width="6.125" style="1" customWidth="1"/>
    <col min="7160" max="7160" width="17.625" style="1" customWidth="1"/>
    <col min="7161" max="7161" width="6.125" style="1" customWidth="1"/>
    <col min="7162" max="7166" width="2.125" style="1" customWidth="1"/>
    <col min="7167" max="7409" width="9" style="1"/>
    <col min="7410" max="7411" width="2.125" style="1" customWidth="1"/>
    <col min="7412" max="7412" width="19.625" style="1" customWidth="1"/>
    <col min="7413" max="7414" width="18.125" style="1" customWidth="1"/>
    <col min="7415" max="7415" width="6.125" style="1" customWidth="1"/>
    <col min="7416" max="7416" width="17.625" style="1" customWidth="1"/>
    <col min="7417" max="7417" width="6.125" style="1" customWidth="1"/>
    <col min="7418" max="7422" width="2.125" style="1" customWidth="1"/>
    <col min="7423" max="7665" width="9" style="1"/>
    <col min="7666" max="7667" width="2.125" style="1" customWidth="1"/>
    <col min="7668" max="7668" width="19.625" style="1" customWidth="1"/>
    <col min="7669" max="7670" width="18.125" style="1" customWidth="1"/>
    <col min="7671" max="7671" width="6.125" style="1" customWidth="1"/>
    <col min="7672" max="7672" width="17.625" style="1" customWidth="1"/>
    <col min="7673" max="7673" width="6.125" style="1" customWidth="1"/>
    <col min="7674" max="7678" width="2.125" style="1" customWidth="1"/>
    <col min="7679" max="7921" width="9" style="1"/>
    <col min="7922" max="7923" width="2.125" style="1" customWidth="1"/>
    <col min="7924" max="7924" width="19.625" style="1" customWidth="1"/>
    <col min="7925" max="7926" width="18.125" style="1" customWidth="1"/>
    <col min="7927" max="7927" width="6.125" style="1" customWidth="1"/>
    <col min="7928" max="7928" width="17.625" style="1" customWidth="1"/>
    <col min="7929" max="7929" width="6.125" style="1" customWidth="1"/>
    <col min="7930" max="7934" width="2.125" style="1" customWidth="1"/>
    <col min="7935" max="8177" width="9" style="1"/>
    <col min="8178" max="8179" width="2.125" style="1" customWidth="1"/>
    <col min="8180" max="8180" width="19.625" style="1" customWidth="1"/>
    <col min="8181" max="8182" width="18.125" style="1" customWidth="1"/>
    <col min="8183" max="8183" width="6.125" style="1" customWidth="1"/>
    <col min="8184" max="8184" width="17.625" style="1" customWidth="1"/>
    <col min="8185" max="8185" width="6.125" style="1" customWidth="1"/>
    <col min="8186" max="8190" width="2.125" style="1" customWidth="1"/>
    <col min="8191" max="8433" width="9" style="1"/>
    <col min="8434" max="8435" width="2.125" style="1" customWidth="1"/>
    <col min="8436" max="8436" width="19.625" style="1" customWidth="1"/>
    <col min="8437" max="8438" width="18.125" style="1" customWidth="1"/>
    <col min="8439" max="8439" width="6.125" style="1" customWidth="1"/>
    <col min="8440" max="8440" width="17.625" style="1" customWidth="1"/>
    <col min="8441" max="8441" width="6.125" style="1" customWidth="1"/>
    <col min="8442" max="8446" width="2.125" style="1" customWidth="1"/>
    <col min="8447" max="8689" width="9" style="1"/>
    <col min="8690" max="8691" width="2.125" style="1" customWidth="1"/>
    <col min="8692" max="8692" width="19.625" style="1" customWidth="1"/>
    <col min="8693" max="8694" width="18.125" style="1" customWidth="1"/>
    <col min="8695" max="8695" width="6.125" style="1" customWidth="1"/>
    <col min="8696" max="8696" width="17.625" style="1" customWidth="1"/>
    <col min="8697" max="8697" width="6.125" style="1" customWidth="1"/>
    <col min="8698" max="8702" width="2.125" style="1" customWidth="1"/>
    <col min="8703" max="8945" width="9" style="1"/>
    <col min="8946" max="8947" width="2.125" style="1" customWidth="1"/>
    <col min="8948" max="8948" width="19.625" style="1" customWidth="1"/>
    <col min="8949" max="8950" width="18.125" style="1" customWidth="1"/>
    <col min="8951" max="8951" width="6.125" style="1" customWidth="1"/>
    <col min="8952" max="8952" width="17.625" style="1" customWidth="1"/>
    <col min="8953" max="8953" width="6.125" style="1" customWidth="1"/>
    <col min="8954" max="8958" width="2.125" style="1" customWidth="1"/>
    <col min="8959" max="9201" width="9" style="1"/>
    <col min="9202" max="9203" width="2.125" style="1" customWidth="1"/>
    <col min="9204" max="9204" width="19.625" style="1" customWidth="1"/>
    <col min="9205" max="9206" width="18.125" style="1" customWidth="1"/>
    <col min="9207" max="9207" width="6.125" style="1" customWidth="1"/>
    <col min="9208" max="9208" width="17.625" style="1" customWidth="1"/>
    <col min="9209" max="9209" width="6.125" style="1" customWidth="1"/>
    <col min="9210" max="9214" width="2.125" style="1" customWidth="1"/>
    <col min="9215" max="9457" width="9" style="1"/>
    <col min="9458" max="9459" width="2.125" style="1" customWidth="1"/>
    <col min="9460" max="9460" width="19.625" style="1" customWidth="1"/>
    <col min="9461" max="9462" width="18.125" style="1" customWidth="1"/>
    <col min="9463" max="9463" width="6.125" style="1" customWidth="1"/>
    <col min="9464" max="9464" width="17.625" style="1" customWidth="1"/>
    <col min="9465" max="9465" width="6.125" style="1" customWidth="1"/>
    <col min="9466" max="9470" width="2.125" style="1" customWidth="1"/>
    <col min="9471" max="9713" width="9" style="1"/>
    <col min="9714" max="9715" width="2.125" style="1" customWidth="1"/>
    <col min="9716" max="9716" width="19.625" style="1" customWidth="1"/>
    <col min="9717" max="9718" width="18.125" style="1" customWidth="1"/>
    <col min="9719" max="9719" width="6.125" style="1" customWidth="1"/>
    <col min="9720" max="9720" width="17.625" style="1" customWidth="1"/>
    <col min="9721" max="9721" width="6.125" style="1" customWidth="1"/>
    <col min="9722" max="9726" width="2.125" style="1" customWidth="1"/>
    <col min="9727" max="9969" width="9" style="1"/>
    <col min="9970" max="9971" width="2.125" style="1" customWidth="1"/>
    <col min="9972" max="9972" width="19.625" style="1" customWidth="1"/>
    <col min="9973" max="9974" width="18.125" style="1" customWidth="1"/>
    <col min="9975" max="9975" width="6.125" style="1" customWidth="1"/>
    <col min="9976" max="9976" width="17.625" style="1" customWidth="1"/>
    <col min="9977" max="9977" width="6.125" style="1" customWidth="1"/>
    <col min="9978" max="9982" width="2.125" style="1" customWidth="1"/>
    <col min="9983" max="10225" width="9" style="1"/>
    <col min="10226" max="10227" width="2.125" style="1" customWidth="1"/>
    <col min="10228" max="10228" width="19.625" style="1" customWidth="1"/>
    <col min="10229" max="10230" width="18.125" style="1" customWidth="1"/>
    <col min="10231" max="10231" width="6.125" style="1" customWidth="1"/>
    <col min="10232" max="10232" width="17.625" style="1" customWidth="1"/>
    <col min="10233" max="10233" width="6.125" style="1" customWidth="1"/>
    <col min="10234" max="10238" width="2.125" style="1" customWidth="1"/>
    <col min="10239" max="10481" width="9" style="1"/>
    <col min="10482" max="10483" width="2.125" style="1" customWidth="1"/>
    <col min="10484" max="10484" width="19.625" style="1" customWidth="1"/>
    <col min="10485" max="10486" width="18.125" style="1" customWidth="1"/>
    <col min="10487" max="10487" width="6.125" style="1" customWidth="1"/>
    <col min="10488" max="10488" width="17.625" style="1" customWidth="1"/>
    <col min="10489" max="10489" width="6.125" style="1" customWidth="1"/>
    <col min="10490" max="10494" width="2.125" style="1" customWidth="1"/>
    <col min="10495" max="10737" width="9" style="1"/>
    <col min="10738" max="10739" width="2.125" style="1" customWidth="1"/>
    <col min="10740" max="10740" width="19.625" style="1" customWidth="1"/>
    <col min="10741" max="10742" width="18.125" style="1" customWidth="1"/>
    <col min="10743" max="10743" width="6.125" style="1" customWidth="1"/>
    <col min="10744" max="10744" width="17.625" style="1" customWidth="1"/>
    <col min="10745" max="10745" width="6.125" style="1" customWidth="1"/>
    <col min="10746" max="10750" width="2.125" style="1" customWidth="1"/>
    <col min="10751" max="10993" width="9" style="1"/>
    <col min="10994" max="10995" width="2.125" style="1" customWidth="1"/>
    <col min="10996" max="10996" width="19.625" style="1" customWidth="1"/>
    <col min="10997" max="10998" width="18.125" style="1" customWidth="1"/>
    <col min="10999" max="10999" width="6.125" style="1" customWidth="1"/>
    <col min="11000" max="11000" width="17.625" style="1" customWidth="1"/>
    <col min="11001" max="11001" width="6.125" style="1" customWidth="1"/>
    <col min="11002" max="11006" width="2.125" style="1" customWidth="1"/>
    <col min="11007" max="11249" width="9" style="1"/>
    <col min="11250" max="11251" width="2.125" style="1" customWidth="1"/>
    <col min="11252" max="11252" width="19.625" style="1" customWidth="1"/>
    <col min="11253" max="11254" width="18.125" style="1" customWidth="1"/>
    <col min="11255" max="11255" width="6.125" style="1" customWidth="1"/>
    <col min="11256" max="11256" width="17.625" style="1" customWidth="1"/>
    <col min="11257" max="11257" width="6.125" style="1" customWidth="1"/>
    <col min="11258" max="11262" width="2.125" style="1" customWidth="1"/>
    <col min="11263" max="11505" width="9" style="1"/>
    <col min="11506" max="11507" width="2.125" style="1" customWidth="1"/>
    <col min="11508" max="11508" width="19.625" style="1" customWidth="1"/>
    <col min="11509" max="11510" width="18.125" style="1" customWidth="1"/>
    <col min="11511" max="11511" width="6.125" style="1" customWidth="1"/>
    <col min="11512" max="11512" width="17.625" style="1" customWidth="1"/>
    <col min="11513" max="11513" width="6.125" style="1" customWidth="1"/>
    <col min="11514" max="11518" width="2.125" style="1" customWidth="1"/>
    <col min="11519" max="11761" width="9" style="1"/>
    <col min="11762" max="11763" width="2.125" style="1" customWidth="1"/>
    <col min="11764" max="11764" width="19.625" style="1" customWidth="1"/>
    <col min="11765" max="11766" width="18.125" style="1" customWidth="1"/>
    <col min="11767" max="11767" width="6.125" style="1" customWidth="1"/>
    <col min="11768" max="11768" width="17.625" style="1" customWidth="1"/>
    <col min="11769" max="11769" width="6.125" style="1" customWidth="1"/>
    <col min="11770" max="11774" width="2.125" style="1" customWidth="1"/>
    <col min="11775" max="12017" width="9" style="1"/>
    <col min="12018" max="12019" width="2.125" style="1" customWidth="1"/>
    <col min="12020" max="12020" width="19.625" style="1" customWidth="1"/>
    <col min="12021" max="12022" width="18.125" style="1" customWidth="1"/>
    <col min="12023" max="12023" width="6.125" style="1" customWidth="1"/>
    <col min="12024" max="12024" width="17.625" style="1" customWidth="1"/>
    <col min="12025" max="12025" width="6.125" style="1" customWidth="1"/>
    <col min="12026" max="12030" width="2.125" style="1" customWidth="1"/>
    <col min="12031" max="12273" width="9" style="1"/>
    <col min="12274" max="12275" width="2.125" style="1" customWidth="1"/>
    <col min="12276" max="12276" width="19.625" style="1" customWidth="1"/>
    <col min="12277" max="12278" width="18.125" style="1" customWidth="1"/>
    <col min="12279" max="12279" width="6.125" style="1" customWidth="1"/>
    <col min="12280" max="12280" width="17.625" style="1" customWidth="1"/>
    <col min="12281" max="12281" width="6.125" style="1" customWidth="1"/>
    <col min="12282" max="12286" width="2.125" style="1" customWidth="1"/>
    <col min="12287" max="12529" width="9" style="1"/>
    <col min="12530" max="12531" width="2.125" style="1" customWidth="1"/>
    <col min="12532" max="12532" width="19.625" style="1" customWidth="1"/>
    <col min="12533" max="12534" width="18.125" style="1" customWidth="1"/>
    <col min="12535" max="12535" width="6.125" style="1" customWidth="1"/>
    <col min="12536" max="12536" width="17.625" style="1" customWidth="1"/>
    <col min="12537" max="12537" width="6.125" style="1" customWidth="1"/>
    <col min="12538" max="12542" width="2.125" style="1" customWidth="1"/>
    <col min="12543" max="12785" width="9" style="1"/>
    <col min="12786" max="12787" width="2.125" style="1" customWidth="1"/>
    <col min="12788" max="12788" width="19.625" style="1" customWidth="1"/>
    <col min="12789" max="12790" width="18.125" style="1" customWidth="1"/>
    <col min="12791" max="12791" width="6.125" style="1" customWidth="1"/>
    <col min="12792" max="12792" width="17.625" style="1" customWidth="1"/>
    <col min="12793" max="12793" width="6.125" style="1" customWidth="1"/>
    <col min="12794" max="12798" width="2.125" style="1" customWidth="1"/>
    <col min="12799" max="13041" width="9" style="1"/>
    <col min="13042" max="13043" width="2.125" style="1" customWidth="1"/>
    <col min="13044" max="13044" width="19.625" style="1" customWidth="1"/>
    <col min="13045" max="13046" width="18.125" style="1" customWidth="1"/>
    <col min="13047" max="13047" width="6.125" style="1" customWidth="1"/>
    <col min="13048" max="13048" width="17.625" style="1" customWidth="1"/>
    <col min="13049" max="13049" width="6.125" style="1" customWidth="1"/>
    <col min="13050" max="13054" width="2.125" style="1" customWidth="1"/>
    <col min="13055" max="13297" width="9" style="1"/>
    <col min="13298" max="13299" width="2.125" style="1" customWidth="1"/>
    <col min="13300" max="13300" width="19.625" style="1" customWidth="1"/>
    <col min="13301" max="13302" width="18.125" style="1" customWidth="1"/>
    <col min="13303" max="13303" width="6.125" style="1" customWidth="1"/>
    <col min="13304" max="13304" width="17.625" style="1" customWidth="1"/>
    <col min="13305" max="13305" width="6.125" style="1" customWidth="1"/>
    <col min="13306" max="13310" width="2.125" style="1" customWidth="1"/>
    <col min="13311" max="13553" width="9" style="1"/>
    <col min="13554" max="13555" width="2.125" style="1" customWidth="1"/>
    <col min="13556" max="13556" width="19.625" style="1" customWidth="1"/>
    <col min="13557" max="13558" width="18.125" style="1" customWidth="1"/>
    <col min="13559" max="13559" width="6.125" style="1" customWidth="1"/>
    <col min="13560" max="13560" width="17.625" style="1" customWidth="1"/>
    <col min="13561" max="13561" width="6.125" style="1" customWidth="1"/>
    <col min="13562" max="13566" width="2.125" style="1" customWidth="1"/>
    <col min="13567" max="13809" width="9" style="1"/>
    <col min="13810" max="13811" width="2.125" style="1" customWidth="1"/>
    <col min="13812" max="13812" width="19.625" style="1" customWidth="1"/>
    <col min="13813" max="13814" width="18.125" style="1" customWidth="1"/>
    <col min="13815" max="13815" width="6.125" style="1" customWidth="1"/>
    <col min="13816" max="13816" width="17.625" style="1" customWidth="1"/>
    <col min="13817" max="13817" width="6.125" style="1" customWidth="1"/>
    <col min="13818" max="13822" width="2.125" style="1" customWidth="1"/>
    <col min="13823" max="14065" width="9" style="1"/>
    <col min="14066" max="14067" width="2.125" style="1" customWidth="1"/>
    <col min="14068" max="14068" width="19.625" style="1" customWidth="1"/>
    <col min="14069" max="14070" width="18.125" style="1" customWidth="1"/>
    <col min="14071" max="14071" width="6.125" style="1" customWidth="1"/>
    <col min="14072" max="14072" width="17.625" style="1" customWidth="1"/>
    <col min="14073" max="14073" width="6.125" style="1" customWidth="1"/>
    <col min="14074" max="14078" width="2.125" style="1" customWidth="1"/>
    <col min="14079" max="14321" width="9" style="1"/>
    <col min="14322" max="14323" width="2.125" style="1" customWidth="1"/>
    <col min="14324" max="14324" width="19.625" style="1" customWidth="1"/>
    <col min="14325" max="14326" width="18.125" style="1" customWidth="1"/>
    <col min="14327" max="14327" width="6.125" style="1" customWidth="1"/>
    <col min="14328" max="14328" width="17.625" style="1" customWidth="1"/>
    <col min="14329" max="14329" width="6.125" style="1" customWidth="1"/>
    <col min="14330" max="14334" width="2.125" style="1" customWidth="1"/>
    <col min="14335" max="14577" width="9" style="1"/>
    <col min="14578" max="14579" width="2.125" style="1" customWidth="1"/>
    <col min="14580" max="14580" width="19.625" style="1" customWidth="1"/>
    <col min="14581" max="14582" width="18.125" style="1" customWidth="1"/>
    <col min="14583" max="14583" width="6.125" style="1" customWidth="1"/>
    <col min="14584" max="14584" width="17.625" style="1" customWidth="1"/>
    <col min="14585" max="14585" width="6.125" style="1" customWidth="1"/>
    <col min="14586" max="14590" width="2.125" style="1" customWidth="1"/>
    <col min="14591" max="14833" width="9" style="1"/>
    <col min="14834" max="14835" width="2.125" style="1" customWidth="1"/>
    <col min="14836" max="14836" width="19.625" style="1" customWidth="1"/>
    <col min="14837" max="14838" width="18.125" style="1" customWidth="1"/>
    <col min="14839" max="14839" width="6.125" style="1" customWidth="1"/>
    <col min="14840" max="14840" width="17.625" style="1" customWidth="1"/>
    <col min="14841" max="14841" width="6.125" style="1" customWidth="1"/>
    <col min="14842" max="14846" width="2.125" style="1" customWidth="1"/>
    <col min="14847" max="15089" width="9" style="1"/>
    <col min="15090" max="15091" width="2.125" style="1" customWidth="1"/>
    <col min="15092" max="15092" width="19.625" style="1" customWidth="1"/>
    <col min="15093" max="15094" width="18.125" style="1" customWidth="1"/>
    <col min="15095" max="15095" width="6.125" style="1" customWidth="1"/>
    <col min="15096" max="15096" width="17.625" style="1" customWidth="1"/>
    <col min="15097" max="15097" width="6.125" style="1" customWidth="1"/>
    <col min="15098" max="15102" width="2.125" style="1" customWidth="1"/>
    <col min="15103" max="15345" width="9" style="1"/>
    <col min="15346" max="15347" width="2.125" style="1" customWidth="1"/>
    <col min="15348" max="15348" width="19.625" style="1" customWidth="1"/>
    <col min="15349" max="15350" width="18.125" style="1" customWidth="1"/>
    <col min="15351" max="15351" width="6.125" style="1" customWidth="1"/>
    <col min="15352" max="15352" width="17.625" style="1" customWidth="1"/>
    <col min="15353" max="15353" width="6.125" style="1" customWidth="1"/>
    <col min="15354" max="15358" width="2.125" style="1" customWidth="1"/>
    <col min="15359" max="15601" width="9" style="1"/>
    <col min="15602" max="15603" width="2.125" style="1" customWidth="1"/>
    <col min="15604" max="15604" width="19.625" style="1" customWidth="1"/>
    <col min="15605" max="15606" width="18.125" style="1" customWidth="1"/>
    <col min="15607" max="15607" width="6.125" style="1" customWidth="1"/>
    <col min="15608" max="15608" width="17.625" style="1" customWidth="1"/>
    <col min="15609" max="15609" width="6.125" style="1" customWidth="1"/>
    <col min="15610" max="15614" width="2.125" style="1" customWidth="1"/>
    <col min="15615" max="15857" width="9" style="1"/>
    <col min="15858" max="15859" width="2.125" style="1" customWidth="1"/>
    <col min="15860" max="15860" width="19.625" style="1" customWidth="1"/>
    <col min="15861" max="15862" width="18.125" style="1" customWidth="1"/>
    <col min="15863" max="15863" width="6.125" style="1" customWidth="1"/>
    <col min="15864" max="15864" width="17.625" style="1" customWidth="1"/>
    <col min="15865" max="15865" width="6.125" style="1" customWidth="1"/>
    <col min="15866" max="15870" width="2.125" style="1" customWidth="1"/>
    <col min="15871" max="16112" width="9" style="1"/>
    <col min="16113" max="16384" width="8.75" style="1" customWidth="1"/>
  </cols>
  <sheetData>
    <row r="1" spans="1:14" ht="29.25" customHeight="1">
      <c r="C1" s="2"/>
      <c r="F1" s="143"/>
      <c r="G1" s="144"/>
      <c r="H1" s="144"/>
      <c r="I1" s="144"/>
      <c r="J1" s="144"/>
      <c r="K1" s="144"/>
      <c r="L1" s="144"/>
      <c r="M1" s="144"/>
      <c r="N1" s="144"/>
    </row>
    <row r="2" spans="1:14" ht="9" customHeight="1">
      <c r="A2" s="145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</row>
    <row r="3" spans="1:14" s="3" customFormat="1" ht="9.9499999999999993" customHeight="1">
      <c r="A3" s="147" t="s">
        <v>427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</row>
    <row r="4" spans="1:14" s="4" customFormat="1" ht="15.75" customHeight="1">
      <c r="A4" s="148" t="s">
        <v>0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</row>
    <row r="5" spans="1:14" s="4" customFormat="1" ht="19.5" customHeight="1" thickBot="1">
      <c r="A5" s="150" t="s">
        <v>1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</row>
    <row r="6" spans="1:14" s="12" customFormat="1" ht="20.100000000000001" customHeight="1" thickBot="1">
      <c r="A6" s="5" t="s">
        <v>2</v>
      </c>
      <c r="B6" s="6" t="s">
        <v>3</v>
      </c>
      <c r="C6" s="7" t="s">
        <v>4</v>
      </c>
      <c r="D6" s="8" t="s">
        <v>5</v>
      </c>
      <c r="E6" s="140" t="s">
        <v>6</v>
      </c>
      <c r="F6" s="141"/>
      <c r="G6" s="142"/>
      <c r="H6" s="7" t="s">
        <v>7</v>
      </c>
      <c r="I6" s="9" t="s">
        <v>8</v>
      </c>
      <c r="J6" s="10" t="s">
        <v>9</v>
      </c>
      <c r="K6" s="10" t="s">
        <v>10</v>
      </c>
      <c r="L6" s="10" t="s">
        <v>11</v>
      </c>
      <c r="M6" s="10" t="s">
        <v>12</v>
      </c>
      <c r="N6" s="11" t="s">
        <v>13</v>
      </c>
    </row>
    <row r="7" spans="1:14" s="17" customFormat="1" ht="24.95" customHeight="1">
      <c r="A7" s="152">
        <v>2</v>
      </c>
      <c r="B7" s="154" t="s">
        <v>14</v>
      </c>
      <c r="C7" s="13" t="s">
        <v>51</v>
      </c>
      <c r="D7" s="14" t="s">
        <v>166</v>
      </c>
      <c r="E7" s="15" t="s">
        <v>23</v>
      </c>
      <c r="F7" s="13" t="s">
        <v>446</v>
      </c>
      <c r="G7" s="156" t="s">
        <v>54</v>
      </c>
      <c r="H7" s="16" t="s">
        <v>56</v>
      </c>
      <c r="I7" s="158"/>
      <c r="J7" s="136">
        <v>6.2</v>
      </c>
      <c r="K7" s="136">
        <v>2.7</v>
      </c>
      <c r="L7" s="136">
        <v>2.8</v>
      </c>
      <c r="M7" s="136">
        <v>2</v>
      </c>
      <c r="N7" s="137">
        <f>J7*70+K7*75+L7*45+M7*25</f>
        <v>812.5</v>
      </c>
    </row>
    <row r="8" spans="1:14" s="21" customFormat="1" ht="9.9499999999999993" customHeight="1">
      <c r="A8" s="153"/>
      <c r="B8" s="155"/>
      <c r="C8" s="18" t="s">
        <v>24</v>
      </c>
      <c r="D8" s="18" t="s">
        <v>167</v>
      </c>
      <c r="E8" s="19" t="s">
        <v>25</v>
      </c>
      <c r="F8" s="18" t="s">
        <v>447</v>
      </c>
      <c r="G8" s="157"/>
      <c r="H8" s="20" t="s">
        <v>57</v>
      </c>
      <c r="I8" s="159"/>
      <c r="J8" s="133"/>
      <c r="K8" s="133"/>
      <c r="L8" s="133"/>
      <c r="M8" s="133"/>
      <c r="N8" s="135"/>
    </row>
    <row r="9" spans="1:14" s="17" customFormat="1" ht="24.95" customHeight="1">
      <c r="A9" s="160">
        <v>3</v>
      </c>
      <c r="B9" s="161" t="s">
        <v>15</v>
      </c>
      <c r="C9" s="22" t="s">
        <v>26</v>
      </c>
      <c r="D9" s="36" t="s">
        <v>52</v>
      </c>
      <c r="E9" s="86" t="s">
        <v>27</v>
      </c>
      <c r="F9" s="24" t="s">
        <v>28</v>
      </c>
      <c r="G9" s="163" t="s">
        <v>55</v>
      </c>
      <c r="H9" s="25" t="s">
        <v>156</v>
      </c>
      <c r="I9" s="165"/>
      <c r="J9" s="132">
        <v>6.2</v>
      </c>
      <c r="K9" s="132">
        <v>2.8</v>
      </c>
      <c r="L9" s="132">
        <v>2.9</v>
      </c>
      <c r="M9" s="132">
        <v>1.8</v>
      </c>
      <c r="N9" s="134">
        <f>J9*70+K9*75+L9*45+M9*25</f>
        <v>819.5</v>
      </c>
    </row>
    <row r="10" spans="1:14" s="21" customFormat="1" ht="9.9499999999999993" customHeight="1">
      <c r="A10" s="160"/>
      <c r="B10" s="162"/>
      <c r="C10" s="26" t="s">
        <v>29</v>
      </c>
      <c r="D10" s="27" t="s">
        <v>30</v>
      </c>
      <c r="E10" s="53" t="s">
        <v>31</v>
      </c>
      <c r="F10" s="28" t="s">
        <v>32</v>
      </c>
      <c r="G10" s="164"/>
      <c r="H10" s="29" t="s">
        <v>162</v>
      </c>
      <c r="I10" s="159"/>
      <c r="J10" s="133"/>
      <c r="K10" s="133"/>
      <c r="L10" s="133"/>
      <c r="M10" s="133"/>
      <c r="N10" s="135"/>
    </row>
    <row r="11" spans="1:14" s="17" customFormat="1" ht="24.95" customHeight="1">
      <c r="A11" s="166">
        <v>4</v>
      </c>
      <c r="B11" s="168" t="s">
        <v>16</v>
      </c>
      <c r="C11" s="22" t="s">
        <v>33</v>
      </c>
      <c r="D11" s="30" t="s">
        <v>190</v>
      </c>
      <c r="E11" s="31" t="s">
        <v>53</v>
      </c>
      <c r="F11" s="32" t="s">
        <v>437</v>
      </c>
      <c r="G11" s="170" t="s">
        <v>54</v>
      </c>
      <c r="H11" s="30" t="s">
        <v>195</v>
      </c>
      <c r="I11" s="165"/>
      <c r="J11" s="132">
        <v>6</v>
      </c>
      <c r="K11" s="132">
        <v>2.8</v>
      </c>
      <c r="L11" s="132">
        <v>2.8</v>
      </c>
      <c r="M11" s="132">
        <v>2.2000000000000002</v>
      </c>
      <c r="N11" s="134">
        <f t="shared" ref="N11" si="0">J11*70+K11*75+L11*45+M11*25</f>
        <v>811</v>
      </c>
    </row>
    <row r="12" spans="1:14" s="21" customFormat="1" ht="9.9499999999999993" customHeight="1">
      <c r="A12" s="167"/>
      <c r="B12" s="169"/>
      <c r="C12" s="18" t="s">
        <v>35</v>
      </c>
      <c r="D12" s="18" t="s">
        <v>197</v>
      </c>
      <c r="E12" s="20" t="s">
        <v>36</v>
      </c>
      <c r="F12" s="20" t="s">
        <v>37</v>
      </c>
      <c r="G12" s="171"/>
      <c r="H12" s="18" t="s">
        <v>196</v>
      </c>
      <c r="I12" s="172"/>
      <c r="J12" s="133"/>
      <c r="K12" s="133"/>
      <c r="L12" s="133"/>
      <c r="M12" s="133"/>
      <c r="N12" s="135"/>
    </row>
    <row r="13" spans="1:14" s="21" customFormat="1" ht="24.95" customHeight="1">
      <c r="A13" s="173">
        <v>5</v>
      </c>
      <c r="B13" s="168" t="s">
        <v>17</v>
      </c>
      <c r="C13" s="22" t="s">
        <v>38</v>
      </c>
      <c r="D13" s="33" t="s">
        <v>39</v>
      </c>
      <c r="E13" s="30" t="s">
        <v>40</v>
      </c>
      <c r="F13" s="34" t="s">
        <v>41</v>
      </c>
      <c r="G13" s="170" t="s">
        <v>54</v>
      </c>
      <c r="H13" s="30" t="s">
        <v>58</v>
      </c>
      <c r="I13" s="165"/>
      <c r="J13" s="132">
        <v>6</v>
      </c>
      <c r="K13" s="132">
        <v>2.7</v>
      </c>
      <c r="L13" s="132">
        <v>2.8</v>
      </c>
      <c r="M13" s="132">
        <v>2.1</v>
      </c>
      <c r="N13" s="134">
        <f t="shared" ref="N13" si="1">J13*70+K13*75+L13*45+M13*25</f>
        <v>801</v>
      </c>
    </row>
    <row r="14" spans="1:14" s="21" customFormat="1" ht="9.9499999999999993" customHeight="1">
      <c r="A14" s="153"/>
      <c r="B14" s="155"/>
      <c r="C14" s="18" t="s">
        <v>42</v>
      </c>
      <c r="D14" s="19" t="s">
        <v>43</v>
      </c>
      <c r="E14" s="18" t="s">
        <v>44</v>
      </c>
      <c r="F14" s="19" t="s">
        <v>45</v>
      </c>
      <c r="G14" s="171"/>
      <c r="H14" s="18" t="s">
        <v>59</v>
      </c>
      <c r="I14" s="159"/>
      <c r="J14" s="133"/>
      <c r="K14" s="133"/>
      <c r="L14" s="133"/>
      <c r="M14" s="133"/>
      <c r="N14" s="135"/>
    </row>
    <row r="15" spans="1:14" s="17" customFormat="1" ht="24.95" customHeight="1">
      <c r="A15" s="160">
        <v>6</v>
      </c>
      <c r="B15" s="168" t="s">
        <v>18</v>
      </c>
      <c r="C15" s="35" t="s">
        <v>46</v>
      </c>
      <c r="D15" s="36" t="s">
        <v>47</v>
      </c>
      <c r="E15" s="23" t="s">
        <v>433</v>
      </c>
      <c r="F15" s="37" t="s">
        <v>20</v>
      </c>
      <c r="G15" s="170" t="s">
        <v>54</v>
      </c>
      <c r="H15" s="25" t="s">
        <v>436</v>
      </c>
      <c r="I15" s="178"/>
      <c r="J15" s="132">
        <v>6.2</v>
      </c>
      <c r="K15" s="132">
        <v>2.7</v>
      </c>
      <c r="L15" s="132">
        <v>2.9</v>
      </c>
      <c r="M15" s="132">
        <v>2</v>
      </c>
      <c r="N15" s="134">
        <f>J15*70+K15*75+L15*45+M15*25</f>
        <v>817</v>
      </c>
    </row>
    <row r="16" spans="1:14" s="21" customFormat="1" ht="9.9499999999999993" customHeight="1" thickBot="1">
      <c r="A16" s="174"/>
      <c r="B16" s="175"/>
      <c r="C16" s="39" t="s">
        <v>48</v>
      </c>
      <c r="D16" s="40" t="s">
        <v>186</v>
      </c>
      <c r="E16" s="39" t="s">
        <v>434</v>
      </c>
      <c r="F16" s="39" t="s">
        <v>64</v>
      </c>
      <c r="G16" s="176"/>
      <c r="H16" s="41" t="s">
        <v>445</v>
      </c>
      <c r="I16" s="179"/>
      <c r="J16" s="138"/>
      <c r="K16" s="138"/>
      <c r="L16" s="138"/>
      <c r="M16" s="138"/>
      <c r="N16" s="139"/>
    </row>
    <row r="17" spans="1:18" s="17" customFormat="1" ht="24.95" customHeight="1">
      <c r="A17" s="152">
        <v>9</v>
      </c>
      <c r="B17" s="154" t="s">
        <v>19</v>
      </c>
      <c r="C17" s="13" t="s">
        <v>26</v>
      </c>
      <c r="D17" s="14" t="s">
        <v>62</v>
      </c>
      <c r="E17" s="15" t="s">
        <v>169</v>
      </c>
      <c r="F17" s="13" t="s">
        <v>435</v>
      </c>
      <c r="G17" s="156" t="s">
        <v>54</v>
      </c>
      <c r="H17" s="16" t="s">
        <v>60</v>
      </c>
      <c r="I17" s="158"/>
      <c r="J17" s="136">
        <v>6.2</v>
      </c>
      <c r="K17" s="136">
        <v>2.7</v>
      </c>
      <c r="L17" s="136">
        <v>2.9</v>
      </c>
      <c r="M17" s="136">
        <v>2</v>
      </c>
      <c r="N17" s="137">
        <f>J17*70+K17*75+L17*45+M17*25</f>
        <v>817</v>
      </c>
    </row>
    <row r="18" spans="1:18" s="21" customFormat="1" ht="9.9499999999999993" customHeight="1">
      <c r="A18" s="153"/>
      <c r="B18" s="155"/>
      <c r="C18" s="26" t="s">
        <v>189</v>
      </c>
      <c r="D18" s="18" t="s">
        <v>63</v>
      </c>
      <c r="E18" s="19" t="s">
        <v>170</v>
      </c>
      <c r="F18" s="18" t="s">
        <v>49</v>
      </c>
      <c r="G18" s="177"/>
      <c r="H18" s="20" t="s">
        <v>61</v>
      </c>
      <c r="I18" s="159"/>
      <c r="J18" s="133"/>
      <c r="K18" s="133"/>
      <c r="L18" s="133"/>
      <c r="M18" s="133"/>
      <c r="N18" s="135"/>
      <c r="R18" s="17"/>
    </row>
    <row r="19" spans="1:18" s="17" customFormat="1" ht="24.95" customHeight="1">
      <c r="A19" s="160">
        <v>10</v>
      </c>
      <c r="B19" s="161" t="s">
        <v>15</v>
      </c>
      <c r="C19" s="22" t="s">
        <v>65</v>
      </c>
      <c r="D19" s="36" t="s">
        <v>66</v>
      </c>
      <c r="E19" s="23" t="s">
        <v>67</v>
      </c>
      <c r="F19" s="24" t="s">
        <v>438</v>
      </c>
      <c r="G19" s="163" t="s">
        <v>55</v>
      </c>
      <c r="H19" s="25" t="s">
        <v>96</v>
      </c>
      <c r="I19" s="165"/>
      <c r="J19" s="132">
        <v>6.2</v>
      </c>
      <c r="K19" s="132">
        <v>2.7</v>
      </c>
      <c r="L19" s="132">
        <v>2.8</v>
      </c>
      <c r="M19" s="132">
        <v>1.8</v>
      </c>
      <c r="N19" s="134">
        <f>J19*70+K19*75+L19*45+M19*25</f>
        <v>807.5</v>
      </c>
    </row>
    <row r="20" spans="1:18" s="21" customFormat="1" ht="9.9499999999999993" customHeight="1">
      <c r="A20" s="160"/>
      <c r="B20" s="162"/>
      <c r="C20" s="26" t="s">
        <v>68</v>
      </c>
      <c r="D20" s="27" t="s">
        <v>459</v>
      </c>
      <c r="E20" s="28" t="s">
        <v>69</v>
      </c>
      <c r="F20" s="28" t="s">
        <v>439</v>
      </c>
      <c r="G20" s="164"/>
      <c r="H20" s="29" t="s">
        <v>171</v>
      </c>
      <c r="I20" s="159"/>
      <c r="J20" s="133"/>
      <c r="K20" s="133"/>
      <c r="L20" s="133"/>
      <c r="M20" s="133"/>
      <c r="N20" s="135"/>
      <c r="R20" s="17"/>
    </row>
    <row r="21" spans="1:18" s="17" customFormat="1" ht="24.95" customHeight="1">
      <c r="A21" s="166">
        <v>11</v>
      </c>
      <c r="B21" s="168" t="s">
        <v>16</v>
      </c>
      <c r="C21" s="22" t="s">
        <v>70</v>
      </c>
      <c r="D21" s="30" t="s">
        <v>87</v>
      </c>
      <c r="E21" s="31" t="s">
        <v>71</v>
      </c>
      <c r="F21" s="32" t="s">
        <v>72</v>
      </c>
      <c r="G21" s="170" t="s">
        <v>54</v>
      </c>
      <c r="H21" s="30" t="s">
        <v>90</v>
      </c>
      <c r="I21" s="165"/>
      <c r="J21" s="132">
        <v>6</v>
      </c>
      <c r="K21" s="132">
        <v>2.7</v>
      </c>
      <c r="L21" s="132">
        <v>2.8</v>
      </c>
      <c r="M21" s="132">
        <v>2.2000000000000002</v>
      </c>
      <c r="N21" s="134">
        <f t="shared" ref="N21" si="2">J21*70+K21*75+L21*45+M21*25</f>
        <v>803.5</v>
      </c>
    </row>
    <row r="22" spans="1:18" s="21" customFormat="1" ht="9.9499999999999993" customHeight="1">
      <c r="A22" s="167"/>
      <c r="B22" s="169"/>
      <c r="C22" s="18" t="s">
        <v>73</v>
      </c>
      <c r="D22" s="18" t="s">
        <v>74</v>
      </c>
      <c r="E22" s="20" t="s">
        <v>75</v>
      </c>
      <c r="F22" s="20" t="s">
        <v>76</v>
      </c>
      <c r="G22" s="171"/>
      <c r="H22" s="18" t="s">
        <v>91</v>
      </c>
      <c r="I22" s="172"/>
      <c r="J22" s="133"/>
      <c r="K22" s="133"/>
      <c r="L22" s="133"/>
      <c r="M22" s="133"/>
      <c r="N22" s="135"/>
    </row>
    <row r="23" spans="1:18" s="17" customFormat="1" ht="24.95" customHeight="1">
      <c r="A23" s="173">
        <v>12</v>
      </c>
      <c r="B23" s="168" t="s">
        <v>17</v>
      </c>
      <c r="C23" s="22" t="s">
        <v>77</v>
      </c>
      <c r="D23" s="33" t="s">
        <v>88</v>
      </c>
      <c r="E23" s="55" t="s">
        <v>429</v>
      </c>
      <c r="F23" s="34" t="s">
        <v>78</v>
      </c>
      <c r="G23" s="170" t="s">
        <v>54</v>
      </c>
      <c r="H23" s="30" t="s">
        <v>92</v>
      </c>
      <c r="I23" s="165"/>
      <c r="J23" s="132">
        <v>6.2</v>
      </c>
      <c r="K23" s="132">
        <v>2.8</v>
      </c>
      <c r="L23" s="132">
        <v>2.9</v>
      </c>
      <c r="M23" s="132">
        <v>2</v>
      </c>
      <c r="N23" s="134">
        <f t="shared" ref="N23" si="3">J23*70+K23*75+L23*45+M23*25</f>
        <v>824.5</v>
      </c>
    </row>
    <row r="24" spans="1:18" s="21" customFormat="1" ht="9.9499999999999993" customHeight="1">
      <c r="A24" s="153"/>
      <c r="B24" s="155"/>
      <c r="C24" s="18" t="s">
        <v>79</v>
      </c>
      <c r="D24" s="19" t="s">
        <v>80</v>
      </c>
      <c r="E24" s="54" t="s">
        <v>81</v>
      </c>
      <c r="F24" s="19" t="s">
        <v>82</v>
      </c>
      <c r="G24" s="171"/>
      <c r="H24" s="18" t="s">
        <v>93</v>
      </c>
      <c r="I24" s="159"/>
      <c r="J24" s="133"/>
      <c r="K24" s="133"/>
      <c r="L24" s="133"/>
      <c r="M24" s="133"/>
      <c r="N24" s="135"/>
    </row>
    <row r="25" spans="1:18" s="43" customFormat="1" ht="24.95" customHeight="1">
      <c r="A25" s="160">
        <v>13</v>
      </c>
      <c r="B25" s="168" t="s">
        <v>18</v>
      </c>
      <c r="C25" s="35" t="s">
        <v>187</v>
      </c>
      <c r="D25" s="36" t="s">
        <v>168</v>
      </c>
      <c r="E25" s="23" t="s">
        <v>89</v>
      </c>
      <c r="F25" s="37" t="s">
        <v>83</v>
      </c>
      <c r="G25" s="170" t="s">
        <v>54</v>
      </c>
      <c r="H25" s="25" t="s">
        <v>94</v>
      </c>
      <c r="I25" s="178"/>
      <c r="J25" s="132">
        <v>6</v>
      </c>
      <c r="K25" s="132">
        <v>2.7</v>
      </c>
      <c r="L25" s="132">
        <v>2.8</v>
      </c>
      <c r="M25" s="132">
        <v>2.2000000000000002</v>
      </c>
      <c r="N25" s="134">
        <f>J25*70+K25*75+L25*45+M25*25</f>
        <v>803.5</v>
      </c>
    </row>
    <row r="26" spans="1:18" s="44" customFormat="1" ht="9.9499999999999993" customHeight="1" thickBot="1">
      <c r="A26" s="174"/>
      <c r="B26" s="175"/>
      <c r="C26" s="39" t="s">
        <v>188</v>
      </c>
      <c r="D26" s="40" t="s">
        <v>84</v>
      </c>
      <c r="E26" s="39" t="s">
        <v>85</v>
      </c>
      <c r="F26" s="39" t="s">
        <v>86</v>
      </c>
      <c r="G26" s="176"/>
      <c r="H26" s="41" t="s">
        <v>95</v>
      </c>
      <c r="I26" s="179"/>
      <c r="J26" s="138"/>
      <c r="K26" s="138"/>
      <c r="L26" s="138"/>
      <c r="M26" s="138"/>
      <c r="N26" s="139"/>
    </row>
    <row r="27" spans="1:18" s="17" customFormat="1" ht="24.95" customHeight="1">
      <c r="A27" s="152">
        <v>16</v>
      </c>
      <c r="B27" s="154" t="s">
        <v>19</v>
      </c>
      <c r="C27" s="13" t="s">
        <v>97</v>
      </c>
      <c r="D27" s="14" t="s">
        <v>98</v>
      </c>
      <c r="E27" s="15" t="s">
        <v>99</v>
      </c>
      <c r="F27" s="13" t="s">
        <v>191</v>
      </c>
      <c r="G27" s="156" t="s">
        <v>54</v>
      </c>
      <c r="H27" s="16" t="s">
        <v>116</v>
      </c>
      <c r="I27" s="158"/>
      <c r="J27" s="136">
        <v>6.2</v>
      </c>
      <c r="K27" s="136">
        <v>2.7</v>
      </c>
      <c r="L27" s="136">
        <v>2.8</v>
      </c>
      <c r="M27" s="136">
        <v>2</v>
      </c>
      <c r="N27" s="137">
        <f>J27*70+K27*75+L27*45+M27*25</f>
        <v>812.5</v>
      </c>
    </row>
    <row r="28" spans="1:18" s="21" customFormat="1" ht="9.9499999999999993" customHeight="1">
      <c r="A28" s="153"/>
      <c r="B28" s="155"/>
      <c r="C28" s="26" t="s">
        <v>100</v>
      </c>
      <c r="D28" s="18" t="s">
        <v>173</v>
      </c>
      <c r="E28" s="19" t="s">
        <v>101</v>
      </c>
      <c r="F28" s="18" t="s">
        <v>192</v>
      </c>
      <c r="G28" s="157"/>
      <c r="H28" s="20" t="s">
        <v>117</v>
      </c>
      <c r="I28" s="159"/>
      <c r="J28" s="133"/>
      <c r="K28" s="133"/>
      <c r="L28" s="133"/>
      <c r="M28" s="133"/>
      <c r="N28" s="135"/>
    </row>
    <row r="29" spans="1:18" s="17" customFormat="1" ht="24.95" customHeight="1">
      <c r="A29" s="160">
        <v>17</v>
      </c>
      <c r="B29" s="161" t="s">
        <v>15</v>
      </c>
      <c r="C29" s="22" t="s">
        <v>114</v>
      </c>
      <c r="D29" s="36" t="s">
        <v>102</v>
      </c>
      <c r="E29" s="23" t="s">
        <v>444</v>
      </c>
      <c r="F29" s="24" t="s">
        <v>103</v>
      </c>
      <c r="G29" s="163" t="s">
        <v>55</v>
      </c>
      <c r="H29" s="25" t="s">
        <v>118</v>
      </c>
      <c r="I29" s="165"/>
      <c r="J29" s="132">
        <v>6.2</v>
      </c>
      <c r="K29" s="132">
        <v>2.7</v>
      </c>
      <c r="L29" s="132">
        <v>2.8</v>
      </c>
      <c r="M29" s="132">
        <v>1.8</v>
      </c>
      <c r="N29" s="134">
        <f>J29*70+K29*75+L29*45+M29*25</f>
        <v>807.5</v>
      </c>
    </row>
    <row r="30" spans="1:18" s="21" customFormat="1" ht="9.9499999999999993" customHeight="1">
      <c r="A30" s="160"/>
      <c r="B30" s="162"/>
      <c r="C30" s="26" t="s">
        <v>112</v>
      </c>
      <c r="D30" s="27" t="s">
        <v>157</v>
      </c>
      <c r="E30" s="28" t="s">
        <v>104</v>
      </c>
      <c r="F30" s="28" t="s">
        <v>105</v>
      </c>
      <c r="G30" s="164"/>
      <c r="H30" s="29" t="s">
        <v>163</v>
      </c>
      <c r="I30" s="159"/>
      <c r="J30" s="133"/>
      <c r="K30" s="133"/>
      <c r="L30" s="133"/>
      <c r="M30" s="133"/>
      <c r="N30" s="135"/>
    </row>
    <row r="31" spans="1:18" s="43" customFormat="1" ht="24.95" customHeight="1">
      <c r="A31" s="166">
        <v>18</v>
      </c>
      <c r="B31" s="168" t="s">
        <v>16</v>
      </c>
      <c r="C31" s="22" t="s">
        <v>106</v>
      </c>
      <c r="D31" s="30" t="s">
        <v>174</v>
      </c>
      <c r="E31" s="31" t="s">
        <v>440</v>
      </c>
      <c r="F31" s="32" t="s">
        <v>107</v>
      </c>
      <c r="G31" s="170" t="s">
        <v>54</v>
      </c>
      <c r="H31" s="30" t="s">
        <v>121</v>
      </c>
      <c r="I31" s="165"/>
      <c r="J31" s="132">
        <v>6.2</v>
      </c>
      <c r="K31" s="132">
        <v>2.7</v>
      </c>
      <c r="L31" s="132">
        <v>2.8</v>
      </c>
      <c r="M31" s="132">
        <v>2</v>
      </c>
      <c r="N31" s="134">
        <f t="shared" ref="N31" si="4">J31*70+K31*75+L31*45+M31*25</f>
        <v>812.5</v>
      </c>
    </row>
    <row r="32" spans="1:18" s="44" customFormat="1" ht="9.9499999999999993" customHeight="1">
      <c r="A32" s="167"/>
      <c r="B32" s="169"/>
      <c r="C32" s="18" t="s">
        <v>172</v>
      </c>
      <c r="D32" s="18" t="s">
        <v>175</v>
      </c>
      <c r="E32" s="20" t="s">
        <v>441</v>
      </c>
      <c r="F32" s="20" t="s">
        <v>108</v>
      </c>
      <c r="G32" s="171"/>
      <c r="H32" s="18" t="s">
        <v>122</v>
      </c>
      <c r="I32" s="172"/>
      <c r="J32" s="133"/>
      <c r="K32" s="133"/>
      <c r="L32" s="133"/>
      <c r="M32" s="133"/>
      <c r="N32" s="135"/>
    </row>
    <row r="33" spans="1:14" s="45" customFormat="1" ht="24.95" customHeight="1">
      <c r="A33" s="173">
        <v>19</v>
      </c>
      <c r="B33" s="168" t="s">
        <v>17</v>
      </c>
      <c r="C33" s="22" t="s">
        <v>26</v>
      </c>
      <c r="D33" s="33" t="s">
        <v>193</v>
      </c>
      <c r="E33" s="30" t="s">
        <v>109</v>
      </c>
      <c r="F33" s="34" t="s">
        <v>110</v>
      </c>
      <c r="G33" s="170" t="s">
        <v>54</v>
      </c>
      <c r="H33" s="30" t="s">
        <v>119</v>
      </c>
      <c r="I33" s="165"/>
      <c r="J33" s="132">
        <v>6</v>
      </c>
      <c r="K33" s="132">
        <v>2.7</v>
      </c>
      <c r="L33" s="132">
        <v>2.8</v>
      </c>
      <c r="M33" s="132">
        <v>2.2000000000000002</v>
      </c>
      <c r="N33" s="134">
        <f t="shared" ref="N33" si="5">J33*70+K33*75+L33*45+M33*25</f>
        <v>803.5</v>
      </c>
    </row>
    <row r="34" spans="1:14" s="44" customFormat="1" ht="9.9499999999999993" customHeight="1">
      <c r="A34" s="153"/>
      <c r="B34" s="155"/>
      <c r="C34" s="18" t="s">
        <v>29</v>
      </c>
      <c r="D34" s="19" t="s">
        <v>194</v>
      </c>
      <c r="E34" s="18" t="s">
        <v>158</v>
      </c>
      <c r="F34" s="19" t="s">
        <v>111</v>
      </c>
      <c r="G34" s="171"/>
      <c r="H34" s="18" t="s">
        <v>120</v>
      </c>
      <c r="I34" s="159"/>
      <c r="J34" s="133"/>
      <c r="K34" s="133"/>
      <c r="L34" s="133"/>
      <c r="M34" s="133"/>
      <c r="N34" s="135"/>
    </row>
    <row r="35" spans="1:14" s="45" customFormat="1" ht="24.95" customHeight="1">
      <c r="A35" s="160">
        <v>20</v>
      </c>
      <c r="B35" s="168" t="s">
        <v>22</v>
      </c>
      <c r="C35" s="35" t="s">
        <v>154</v>
      </c>
      <c r="D35" s="36" t="s">
        <v>115</v>
      </c>
      <c r="E35" s="86" t="s">
        <v>176</v>
      </c>
      <c r="F35" s="37" t="s">
        <v>442</v>
      </c>
      <c r="G35" s="170" t="s">
        <v>54</v>
      </c>
      <c r="H35" s="25" t="s">
        <v>178</v>
      </c>
      <c r="I35" s="178" t="s">
        <v>21</v>
      </c>
      <c r="J35" s="132">
        <v>6.2</v>
      </c>
      <c r="K35" s="132">
        <v>2.8</v>
      </c>
      <c r="L35" s="132">
        <v>2.9</v>
      </c>
      <c r="M35" s="132">
        <v>2</v>
      </c>
      <c r="N35" s="134">
        <f>J35*70+K35*75+L35*45+M35*25</f>
        <v>824.5</v>
      </c>
    </row>
    <row r="36" spans="1:14" s="44" customFormat="1" ht="9.9499999999999993" customHeight="1" thickBot="1">
      <c r="A36" s="174"/>
      <c r="B36" s="175"/>
      <c r="C36" s="39" t="s">
        <v>155</v>
      </c>
      <c r="D36" s="40" t="s">
        <v>113</v>
      </c>
      <c r="E36" s="52" t="s">
        <v>177</v>
      </c>
      <c r="F36" s="39" t="s">
        <v>443</v>
      </c>
      <c r="G36" s="176"/>
      <c r="H36" s="41" t="s">
        <v>179</v>
      </c>
      <c r="I36" s="179"/>
      <c r="J36" s="138"/>
      <c r="K36" s="138"/>
      <c r="L36" s="138"/>
      <c r="M36" s="138"/>
      <c r="N36" s="139"/>
    </row>
    <row r="37" spans="1:14" s="43" customFormat="1" ht="24.95" customHeight="1">
      <c r="A37" s="152">
        <v>23</v>
      </c>
      <c r="B37" s="154" t="s">
        <v>19</v>
      </c>
      <c r="C37" s="13" t="s">
        <v>38</v>
      </c>
      <c r="D37" s="14" t="s">
        <v>145</v>
      </c>
      <c r="E37" s="87" t="s">
        <v>430</v>
      </c>
      <c r="F37" s="13" t="s">
        <v>180</v>
      </c>
      <c r="G37" s="156" t="s">
        <v>54</v>
      </c>
      <c r="H37" s="16" t="s">
        <v>146</v>
      </c>
      <c r="I37" s="158"/>
      <c r="J37" s="136">
        <v>6.2</v>
      </c>
      <c r="K37" s="136">
        <v>2.8</v>
      </c>
      <c r="L37" s="136">
        <v>2.8</v>
      </c>
      <c r="M37" s="136">
        <v>2</v>
      </c>
      <c r="N37" s="137">
        <f>J37*70+K37*75+L37*45+M37*25</f>
        <v>820</v>
      </c>
    </row>
    <row r="38" spans="1:14" s="44" customFormat="1" ht="9.9499999999999993" customHeight="1">
      <c r="A38" s="153"/>
      <c r="B38" s="155"/>
      <c r="C38" s="26" t="s">
        <v>42</v>
      </c>
      <c r="D38" s="18" t="s">
        <v>124</v>
      </c>
      <c r="E38" s="76" t="s">
        <v>431</v>
      </c>
      <c r="F38" s="18" t="s">
        <v>181</v>
      </c>
      <c r="G38" s="157"/>
      <c r="H38" s="20" t="s">
        <v>164</v>
      </c>
      <c r="I38" s="159"/>
      <c r="J38" s="133"/>
      <c r="K38" s="133"/>
      <c r="L38" s="133"/>
      <c r="M38" s="133"/>
      <c r="N38" s="135"/>
    </row>
    <row r="39" spans="1:14" s="45" customFormat="1" ht="24.95" customHeight="1">
      <c r="A39" s="160">
        <v>24</v>
      </c>
      <c r="B39" s="161" t="s">
        <v>15</v>
      </c>
      <c r="C39" s="22" t="s">
        <v>26</v>
      </c>
      <c r="D39" s="36" t="s">
        <v>126</v>
      </c>
      <c r="E39" s="23" t="s">
        <v>153</v>
      </c>
      <c r="F39" s="24" t="s">
        <v>123</v>
      </c>
      <c r="G39" s="163" t="s">
        <v>55</v>
      </c>
      <c r="H39" s="25" t="s">
        <v>159</v>
      </c>
      <c r="I39" s="165"/>
      <c r="J39" s="132">
        <v>6.2</v>
      </c>
      <c r="K39" s="132">
        <v>2.7</v>
      </c>
      <c r="L39" s="132">
        <v>2.8</v>
      </c>
      <c r="M39" s="132">
        <v>2.1</v>
      </c>
      <c r="N39" s="134">
        <f>J39*70+K39*75+L39*45+M39*25</f>
        <v>815</v>
      </c>
    </row>
    <row r="40" spans="1:14" s="44" customFormat="1" ht="9.9499999999999993" customHeight="1">
      <c r="A40" s="160"/>
      <c r="B40" s="162"/>
      <c r="C40" s="26" t="s">
        <v>29</v>
      </c>
      <c r="D40" s="27" t="s">
        <v>127</v>
      </c>
      <c r="E40" s="28" t="s">
        <v>182</v>
      </c>
      <c r="F40" s="28" t="s">
        <v>125</v>
      </c>
      <c r="G40" s="164"/>
      <c r="H40" s="29" t="s">
        <v>165</v>
      </c>
      <c r="I40" s="159"/>
      <c r="J40" s="133"/>
      <c r="K40" s="133"/>
      <c r="L40" s="133"/>
      <c r="M40" s="133"/>
      <c r="N40" s="135"/>
    </row>
    <row r="41" spans="1:14" s="44" customFormat="1" ht="24.95" customHeight="1">
      <c r="A41" s="166">
        <v>25</v>
      </c>
      <c r="B41" s="168" t="s">
        <v>16</v>
      </c>
      <c r="C41" s="22" t="s">
        <v>128</v>
      </c>
      <c r="D41" s="30" t="s">
        <v>129</v>
      </c>
      <c r="E41" s="31" t="s">
        <v>130</v>
      </c>
      <c r="F41" s="32" t="s">
        <v>131</v>
      </c>
      <c r="G41" s="170" t="s">
        <v>54</v>
      </c>
      <c r="H41" s="30" t="s">
        <v>147</v>
      </c>
      <c r="I41" s="165"/>
      <c r="J41" s="132">
        <v>6</v>
      </c>
      <c r="K41" s="132">
        <v>2.8</v>
      </c>
      <c r="L41" s="132">
        <v>3</v>
      </c>
      <c r="M41" s="132">
        <v>2.2000000000000002</v>
      </c>
      <c r="N41" s="134">
        <f t="shared" ref="N41" si="6">J41*70+K41*75+L41*45+M41*25</f>
        <v>820</v>
      </c>
    </row>
    <row r="42" spans="1:14" s="44" customFormat="1" ht="9.9499999999999993" customHeight="1">
      <c r="A42" s="167"/>
      <c r="B42" s="169"/>
      <c r="C42" s="18" t="s">
        <v>132</v>
      </c>
      <c r="D42" s="18" t="s">
        <v>133</v>
      </c>
      <c r="E42" s="20" t="s">
        <v>134</v>
      </c>
      <c r="F42" s="20" t="s">
        <v>183</v>
      </c>
      <c r="G42" s="171"/>
      <c r="H42" s="18" t="s">
        <v>148</v>
      </c>
      <c r="I42" s="172"/>
      <c r="J42" s="133"/>
      <c r="K42" s="133"/>
      <c r="L42" s="133"/>
      <c r="M42" s="133"/>
      <c r="N42" s="135"/>
    </row>
    <row r="43" spans="1:14" s="44" customFormat="1" ht="24.95" customHeight="1">
      <c r="A43" s="173">
        <v>26</v>
      </c>
      <c r="B43" s="168" t="s">
        <v>17</v>
      </c>
      <c r="C43" s="22" t="s">
        <v>46</v>
      </c>
      <c r="D43" s="33" t="s">
        <v>135</v>
      </c>
      <c r="E43" s="30" t="s">
        <v>136</v>
      </c>
      <c r="F43" s="34" t="s">
        <v>137</v>
      </c>
      <c r="G43" s="170" t="s">
        <v>54</v>
      </c>
      <c r="H43" s="30" t="s">
        <v>149</v>
      </c>
      <c r="I43" s="165"/>
      <c r="J43" s="132">
        <v>6</v>
      </c>
      <c r="K43" s="132">
        <v>2.7</v>
      </c>
      <c r="L43" s="132">
        <v>2.8</v>
      </c>
      <c r="M43" s="132">
        <v>2</v>
      </c>
      <c r="N43" s="134">
        <f t="shared" ref="N43" si="7">J43*70+K43*75+L43*45+M43*25</f>
        <v>798.5</v>
      </c>
    </row>
    <row r="44" spans="1:14" s="44" customFormat="1" ht="9.9499999999999993" customHeight="1">
      <c r="A44" s="153"/>
      <c r="B44" s="155"/>
      <c r="C44" s="18" t="s">
        <v>48</v>
      </c>
      <c r="D44" s="19" t="s">
        <v>138</v>
      </c>
      <c r="E44" s="18" t="s">
        <v>139</v>
      </c>
      <c r="F44" s="19" t="s">
        <v>140</v>
      </c>
      <c r="G44" s="171"/>
      <c r="H44" s="18" t="s">
        <v>150</v>
      </c>
      <c r="I44" s="159"/>
      <c r="J44" s="133"/>
      <c r="K44" s="133"/>
      <c r="L44" s="133"/>
      <c r="M44" s="133"/>
      <c r="N44" s="135"/>
    </row>
    <row r="45" spans="1:14" s="44" customFormat="1" ht="24.95" customHeight="1">
      <c r="A45" s="160">
        <v>27</v>
      </c>
      <c r="B45" s="168" t="s">
        <v>18</v>
      </c>
      <c r="C45" s="35" t="s">
        <v>77</v>
      </c>
      <c r="D45" s="36" t="s">
        <v>141</v>
      </c>
      <c r="E45" s="23" t="s">
        <v>142</v>
      </c>
      <c r="F45" s="37" t="s">
        <v>184</v>
      </c>
      <c r="G45" s="170" t="s">
        <v>54</v>
      </c>
      <c r="H45" s="25" t="s">
        <v>151</v>
      </c>
      <c r="I45" s="38"/>
      <c r="J45" s="132">
        <v>6.2</v>
      </c>
      <c r="K45" s="132">
        <v>2.7</v>
      </c>
      <c r="L45" s="132">
        <v>2.8</v>
      </c>
      <c r="M45" s="132">
        <v>2.1</v>
      </c>
      <c r="N45" s="134">
        <f>J45*70+K45*75+L45*45+M45*25</f>
        <v>815</v>
      </c>
    </row>
    <row r="46" spans="1:14" s="44" customFormat="1" ht="9.9499999999999993" customHeight="1" thickBot="1">
      <c r="A46" s="174"/>
      <c r="B46" s="175"/>
      <c r="C46" s="39" t="s">
        <v>79</v>
      </c>
      <c r="D46" s="40" t="s">
        <v>143</v>
      </c>
      <c r="E46" s="39" t="s">
        <v>144</v>
      </c>
      <c r="F46" s="39" t="s">
        <v>185</v>
      </c>
      <c r="G46" s="176"/>
      <c r="H46" s="41" t="s">
        <v>152</v>
      </c>
      <c r="I46" s="42"/>
      <c r="J46" s="138"/>
      <c r="K46" s="138"/>
      <c r="L46" s="138"/>
      <c r="M46" s="138"/>
      <c r="N46" s="139"/>
    </row>
    <row r="47" spans="1:14" ht="20.100000000000001" customHeight="1">
      <c r="A47" s="180" t="s">
        <v>50</v>
      </c>
      <c r="B47" s="181"/>
      <c r="C47" s="181"/>
      <c r="D47" s="181"/>
      <c r="E47" s="181"/>
      <c r="F47" s="181"/>
      <c r="G47" s="181"/>
      <c r="H47" s="181"/>
      <c r="I47" s="181"/>
      <c r="J47" s="181"/>
      <c r="K47" s="181"/>
      <c r="L47" s="181"/>
      <c r="M47" s="181"/>
      <c r="N47" s="181"/>
    </row>
    <row r="48" spans="1:14" ht="20.100000000000001" customHeight="1">
      <c r="A48" s="84" t="s">
        <v>432</v>
      </c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</row>
    <row r="49" spans="1:14" s="48" customFormat="1" ht="18" customHeight="1">
      <c r="A49" s="51" t="s">
        <v>160</v>
      </c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  <row r="50" spans="1:14" s="46" customFormat="1" ht="18" customHeight="1">
      <c r="A50" s="51" t="s">
        <v>161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  <row r="51" spans="1:14">
      <c r="A51" s="182"/>
      <c r="B51" s="183"/>
      <c r="C51" s="183"/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</row>
    <row r="52" spans="1:14">
      <c r="A52" s="182"/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</row>
  </sheetData>
  <mergeCells count="188">
    <mergeCell ref="A47:N47"/>
    <mergeCell ref="A51:N51"/>
    <mergeCell ref="A52:N52"/>
    <mergeCell ref="A43:A44"/>
    <mergeCell ref="B43:B44"/>
    <mergeCell ref="G43:G44"/>
    <mergeCell ref="I43:I44"/>
    <mergeCell ref="A45:A46"/>
    <mergeCell ref="B45:B46"/>
    <mergeCell ref="G45:G46"/>
    <mergeCell ref="J43:J44"/>
    <mergeCell ref="K43:K44"/>
    <mergeCell ref="L43:L44"/>
    <mergeCell ref="M43:M44"/>
    <mergeCell ref="N43:N44"/>
    <mergeCell ref="J45:J46"/>
    <mergeCell ref="K45:K46"/>
    <mergeCell ref="L45:L46"/>
    <mergeCell ref="M45:M46"/>
    <mergeCell ref="N45:N46"/>
    <mergeCell ref="A41:A42"/>
    <mergeCell ref="B41:B42"/>
    <mergeCell ref="G41:G42"/>
    <mergeCell ref="I41:I42"/>
    <mergeCell ref="A35:A36"/>
    <mergeCell ref="B35:B36"/>
    <mergeCell ref="G35:G36"/>
    <mergeCell ref="A37:A38"/>
    <mergeCell ref="B37:B38"/>
    <mergeCell ref="G37:G38"/>
    <mergeCell ref="I37:I38"/>
    <mergeCell ref="A39:A40"/>
    <mergeCell ref="B39:B40"/>
    <mergeCell ref="G39:G40"/>
    <mergeCell ref="I39:I40"/>
    <mergeCell ref="I35:I36"/>
    <mergeCell ref="A29:A30"/>
    <mergeCell ref="B29:B30"/>
    <mergeCell ref="G29:G30"/>
    <mergeCell ref="I29:I30"/>
    <mergeCell ref="A31:A32"/>
    <mergeCell ref="B31:B32"/>
    <mergeCell ref="G31:G32"/>
    <mergeCell ref="I31:I32"/>
    <mergeCell ref="A33:A34"/>
    <mergeCell ref="B33:B34"/>
    <mergeCell ref="G33:G34"/>
    <mergeCell ref="I33:I34"/>
    <mergeCell ref="A23:A24"/>
    <mergeCell ref="B23:B24"/>
    <mergeCell ref="G23:G24"/>
    <mergeCell ref="I23:I24"/>
    <mergeCell ref="A25:A26"/>
    <mergeCell ref="B25:B26"/>
    <mergeCell ref="G25:G26"/>
    <mergeCell ref="I25:I26"/>
    <mergeCell ref="A27:A28"/>
    <mergeCell ref="B27:B28"/>
    <mergeCell ref="G27:G28"/>
    <mergeCell ref="I27:I28"/>
    <mergeCell ref="A11:A12"/>
    <mergeCell ref="B11:B12"/>
    <mergeCell ref="G11:G12"/>
    <mergeCell ref="I11:I12"/>
    <mergeCell ref="A13:A14"/>
    <mergeCell ref="B13:B14"/>
    <mergeCell ref="G13:G14"/>
    <mergeCell ref="I13:I14"/>
    <mergeCell ref="A21:A22"/>
    <mergeCell ref="B21:B22"/>
    <mergeCell ref="G21:G22"/>
    <mergeCell ref="I21:I22"/>
    <mergeCell ref="A15:A16"/>
    <mergeCell ref="B15:B16"/>
    <mergeCell ref="G15:G16"/>
    <mergeCell ref="A17:A18"/>
    <mergeCell ref="B17:B18"/>
    <mergeCell ref="G17:G18"/>
    <mergeCell ref="I17:I18"/>
    <mergeCell ref="A19:A20"/>
    <mergeCell ref="B19:B20"/>
    <mergeCell ref="G19:G20"/>
    <mergeCell ref="I19:I20"/>
    <mergeCell ref="I15:I16"/>
    <mergeCell ref="M9:M10"/>
    <mergeCell ref="M7:M8"/>
    <mergeCell ref="E6:G6"/>
    <mergeCell ref="F1:N1"/>
    <mergeCell ref="A2:N2"/>
    <mergeCell ref="A3:N3"/>
    <mergeCell ref="A4:N4"/>
    <mergeCell ref="A5:N5"/>
    <mergeCell ref="A7:A8"/>
    <mergeCell ref="B7:B8"/>
    <mergeCell ref="G7:G8"/>
    <mergeCell ref="I7:I8"/>
    <mergeCell ref="N7:N8"/>
    <mergeCell ref="J7:J8"/>
    <mergeCell ref="K7:K8"/>
    <mergeCell ref="L7:L8"/>
    <mergeCell ref="A9:A10"/>
    <mergeCell ref="B9:B10"/>
    <mergeCell ref="G9:G10"/>
    <mergeCell ref="I9:I10"/>
    <mergeCell ref="J17:J18"/>
    <mergeCell ref="K17:K18"/>
    <mergeCell ref="L17:L18"/>
    <mergeCell ref="M17:M18"/>
    <mergeCell ref="N17:N18"/>
    <mergeCell ref="J15:J16"/>
    <mergeCell ref="N9:N10"/>
    <mergeCell ref="N11:N12"/>
    <mergeCell ref="N13:N14"/>
    <mergeCell ref="K15:K16"/>
    <mergeCell ref="L15:L16"/>
    <mergeCell ref="M15:M16"/>
    <mergeCell ref="N15:N16"/>
    <mergeCell ref="J11:J12"/>
    <mergeCell ref="K11:K12"/>
    <mergeCell ref="L11:L12"/>
    <mergeCell ref="M11:M12"/>
    <mergeCell ref="J13:J14"/>
    <mergeCell ref="K13:K14"/>
    <mergeCell ref="L13:L14"/>
    <mergeCell ref="M13:M14"/>
    <mergeCell ref="J9:J10"/>
    <mergeCell ref="K9:K10"/>
    <mergeCell ref="L9:L10"/>
    <mergeCell ref="J21:J22"/>
    <mergeCell ref="K21:K22"/>
    <mergeCell ref="L21:L22"/>
    <mergeCell ref="M21:M22"/>
    <mergeCell ref="N21:N22"/>
    <mergeCell ref="J19:J20"/>
    <mergeCell ref="K19:K20"/>
    <mergeCell ref="L19:L20"/>
    <mergeCell ref="M19:M20"/>
    <mergeCell ref="N19:N20"/>
    <mergeCell ref="J25:J26"/>
    <mergeCell ref="K25:K26"/>
    <mergeCell ref="L25:L26"/>
    <mergeCell ref="M25:M26"/>
    <mergeCell ref="N25:N26"/>
    <mergeCell ref="J23:J24"/>
    <mergeCell ref="K23:K24"/>
    <mergeCell ref="L23:L24"/>
    <mergeCell ref="M23:M24"/>
    <mergeCell ref="N23:N24"/>
    <mergeCell ref="J29:J30"/>
    <mergeCell ref="K29:K30"/>
    <mergeCell ref="L29:L30"/>
    <mergeCell ref="M29:M30"/>
    <mergeCell ref="N29:N30"/>
    <mergeCell ref="J27:J28"/>
    <mergeCell ref="K27:K28"/>
    <mergeCell ref="L27:L28"/>
    <mergeCell ref="M27:M28"/>
    <mergeCell ref="N27:N28"/>
    <mergeCell ref="J33:J34"/>
    <mergeCell ref="K33:K34"/>
    <mergeCell ref="L33:L34"/>
    <mergeCell ref="M33:M34"/>
    <mergeCell ref="N33:N34"/>
    <mergeCell ref="J31:J32"/>
    <mergeCell ref="K31:K32"/>
    <mergeCell ref="L31:L32"/>
    <mergeCell ref="M31:M32"/>
    <mergeCell ref="N31:N32"/>
    <mergeCell ref="J37:J38"/>
    <mergeCell ref="K37:K38"/>
    <mergeCell ref="L37:L38"/>
    <mergeCell ref="M37:M38"/>
    <mergeCell ref="N37:N38"/>
    <mergeCell ref="J35:J36"/>
    <mergeCell ref="K35:K36"/>
    <mergeCell ref="L35:L36"/>
    <mergeCell ref="M35:M36"/>
    <mergeCell ref="N35:N36"/>
    <mergeCell ref="J41:J42"/>
    <mergeCell ref="K41:K42"/>
    <mergeCell ref="L41:L42"/>
    <mergeCell ref="M41:M42"/>
    <mergeCell ref="N41:N42"/>
    <mergeCell ref="J39:J40"/>
    <mergeCell ref="K39:K40"/>
    <mergeCell ref="L39:L40"/>
    <mergeCell ref="M39:M40"/>
    <mergeCell ref="N39:N40"/>
  </mergeCells>
  <phoneticPr fontId="3" type="noConversion"/>
  <printOptions horizontalCentered="1" verticalCentered="1"/>
  <pageMargins left="3.937007874015748E-2" right="3.937007874015748E-2" top="0.39370078740157483" bottom="0" header="0" footer="0"/>
  <pageSetup paperSize="9" scale="95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50"/>
  <sheetViews>
    <sheetView view="pageBreakPreview" zoomScale="130" zoomScaleSheetLayoutView="130" workbookViewId="0">
      <selection activeCell="S26" sqref="S26"/>
    </sheetView>
  </sheetViews>
  <sheetFormatPr defaultRowHeight="16.5"/>
  <cols>
    <col min="1" max="1" width="3.125" style="56" customWidth="1"/>
    <col min="2" max="2" width="2.125" style="83" customWidth="1"/>
    <col min="3" max="3" width="10.625" style="56" customWidth="1"/>
    <col min="4" max="4" width="13.625" style="56" customWidth="1"/>
    <col min="5" max="6" width="12.125" style="56" customWidth="1"/>
    <col min="7" max="7" width="12.5" style="56" customWidth="1"/>
    <col min="8" max="8" width="12.125" style="56" customWidth="1"/>
    <col min="9" max="9" width="2.5" style="81" customWidth="1"/>
    <col min="10" max="10" width="12.625" style="56" customWidth="1"/>
    <col min="11" max="11" width="2.875" style="56" customWidth="1"/>
    <col min="12" max="13" width="2" style="82" customWidth="1"/>
    <col min="14" max="15" width="1.625" style="82" customWidth="1"/>
    <col min="16" max="16" width="1.75" style="83" customWidth="1"/>
    <col min="17" max="132" width="9" style="56"/>
    <col min="133" max="134" width="1.75" style="56" customWidth="1"/>
    <col min="135" max="135" width="10.625" style="56" customWidth="1"/>
    <col min="136" max="136" width="13.625" style="56" customWidth="1"/>
    <col min="137" max="138" width="12.125" style="56" customWidth="1"/>
    <col min="139" max="139" width="12.5" style="56" customWidth="1"/>
    <col min="140" max="140" width="12.125" style="56" customWidth="1"/>
    <col min="141" max="141" width="2.5" style="56" customWidth="1"/>
    <col min="142" max="142" width="12.625" style="56" customWidth="1"/>
    <col min="143" max="144" width="2" style="56" customWidth="1"/>
    <col min="145" max="146" width="1.625" style="56" customWidth="1"/>
    <col min="147" max="147" width="1.75" style="56" customWidth="1"/>
    <col min="148" max="148" width="12" style="56" customWidth="1"/>
    <col min="149" max="388" width="9" style="56"/>
    <col min="389" max="390" width="1.75" style="56" customWidth="1"/>
    <col min="391" max="391" width="10.625" style="56" customWidth="1"/>
    <col min="392" max="392" width="13.625" style="56" customWidth="1"/>
    <col min="393" max="394" width="12.125" style="56" customWidth="1"/>
    <col min="395" max="395" width="12.5" style="56" customWidth="1"/>
    <col min="396" max="396" width="12.125" style="56" customWidth="1"/>
    <col min="397" max="397" width="2.5" style="56" customWidth="1"/>
    <col min="398" max="398" width="12.625" style="56" customWidth="1"/>
    <col min="399" max="400" width="2" style="56" customWidth="1"/>
    <col min="401" max="402" width="1.625" style="56" customWidth="1"/>
    <col min="403" max="403" width="1.75" style="56" customWidth="1"/>
    <col min="404" max="404" width="12" style="56" customWidth="1"/>
    <col min="405" max="644" width="9" style="56"/>
    <col min="645" max="646" width="1.75" style="56" customWidth="1"/>
    <col min="647" max="647" width="10.625" style="56" customWidth="1"/>
    <col min="648" max="648" width="13.625" style="56" customWidth="1"/>
    <col min="649" max="650" width="12.125" style="56" customWidth="1"/>
    <col min="651" max="651" width="12.5" style="56" customWidth="1"/>
    <col min="652" max="652" width="12.125" style="56" customWidth="1"/>
    <col min="653" max="653" width="2.5" style="56" customWidth="1"/>
    <col min="654" max="654" width="12.625" style="56" customWidth="1"/>
    <col min="655" max="656" width="2" style="56" customWidth="1"/>
    <col min="657" max="658" width="1.625" style="56" customWidth="1"/>
    <col min="659" max="659" width="1.75" style="56" customWidth="1"/>
    <col min="660" max="660" width="12" style="56" customWidth="1"/>
    <col min="661" max="900" width="9" style="56"/>
    <col min="901" max="902" width="1.75" style="56" customWidth="1"/>
    <col min="903" max="903" width="10.625" style="56" customWidth="1"/>
    <col min="904" max="904" width="13.625" style="56" customWidth="1"/>
    <col min="905" max="906" width="12.125" style="56" customWidth="1"/>
    <col min="907" max="907" width="12.5" style="56" customWidth="1"/>
    <col min="908" max="908" width="12.125" style="56" customWidth="1"/>
    <col min="909" max="909" width="2.5" style="56" customWidth="1"/>
    <col min="910" max="910" width="12.625" style="56" customWidth="1"/>
    <col min="911" max="912" width="2" style="56" customWidth="1"/>
    <col min="913" max="914" width="1.625" style="56" customWidth="1"/>
    <col min="915" max="915" width="1.75" style="56" customWidth="1"/>
    <col min="916" max="916" width="12" style="56" customWidth="1"/>
    <col min="917" max="1156" width="9" style="56"/>
    <col min="1157" max="1158" width="1.75" style="56" customWidth="1"/>
    <col min="1159" max="1159" width="10.625" style="56" customWidth="1"/>
    <col min="1160" max="1160" width="13.625" style="56" customWidth="1"/>
    <col min="1161" max="1162" width="12.125" style="56" customWidth="1"/>
    <col min="1163" max="1163" width="12.5" style="56" customWidth="1"/>
    <col min="1164" max="1164" width="12.125" style="56" customWidth="1"/>
    <col min="1165" max="1165" width="2.5" style="56" customWidth="1"/>
    <col min="1166" max="1166" width="12.625" style="56" customWidth="1"/>
    <col min="1167" max="1168" width="2" style="56" customWidth="1"/>
    <col min="1169" max="1170" width="1.625" style="56" customWidth="1"/>
    <col min="1171" max="1171" width="1.75" style="56" customWidth="1"/>
    <col min="1172" max="1172" width="12" style="56" customWidth="1"/>
    <col min="1173" max="1412" width="9" style="56"/>
    <col min="1413" max="1414" width="1.75" style="56" customWidth="1"/>
    <col min="1415" max="1415" width="10.625" style="56" customWidth="1"/>
    <col min="1416" max="1416" width="13.625" style="56" customWidth="1"/>
    <col min="1417" max="1418" width="12.125" style="56" customWidth="1"/>
    <col min="1419" max="1419" width="12.5" style="56" customWidth="1"/>
    <col min="1420" max="1420" width="12.125" style="56" customWidth="1"/>
    <col min="1421" max="1421" width="2.5" style="56" customWidth="1"/>
    <col min="1422" max="1422" width="12.625" style="56" customWidth="1"/>
    <col min="1423" max="1424" width="2" style="56" customWidth="1"/>
    <col min="1425" max="1426" width="1.625" style="56" customWidth="1"/>
    <col min="1427" max="1427" width="1.75" style="56" customWidth="1"/>
    <col min="1428" max="1428" width="12" style="56" customWidth="1"/>
    <col min="1429" max="1668" width="9" style="56"/>
    <col min="1669" max="1670" width="1.75" style="56" customWidth="1"/>
    <col min="1671" max="1671" width="10.625" style="56" customWidth="1"/>
    <col min="1672" max="1672" width="13.625" style="56" customWidth="1"/>
    <col min="1673" max="1674" width="12.125" style="56" customWidth="1"/>
    <col min="1675" max="1675" width="12.5" style="56" customWidth="1"/>
    <col min="1676" max="1676" width="12.125" style="56" customWidth="1"/>
    <col min="1677" max="1677" width="2.5" style="56" customWidth="1"/>
    <col min="1678" max="1678" width="12.625" style="56" customWidth="1"/>
    <col min="1679" max="1680" width="2" style="56" customWidth="1"/>
    <col min="1681" max="1682" width="1.625" style="56" customWidth="1"/>
    <col min="1683" max="1683" width="1.75" style="56" customWidth="1"/>
    <col min="1684" max="1684" width="12" style="56" customWidth="1"/>
    <col min="1685" max="1924" width="9" style="56"/>
    <col min="1925" max="1926" width="1.75" style="56" customWidth="1"/>
    <col min="1927" max="1927" width="10.625" style="56" customWidth="1"/>
    <col min="1928" max="1928" width="13.625" style="56" customWidth="1"/>
    <col min="1929" max="1930" width="12.125" style="56" customWidth="1"/>
    <col min="1931" max="1931" width="12.5" style="56" customWidth="1"/>
    <col min="1932" max="1932" width="12.125" style="56" customWidth="1"/>
    <col min="1933" max="1933" width="2.5" style="56" customWidth="1"/>
    <col min="1934" max="1934" width="12.625" style="56" customWidth="1"/>
    <col min="1935" max="1936" width="2" style="56" customWidth="1"/>
    <col min="1937" max="1938" width="1.625" style="56" customWidth="1"/>
    <col min="1939" max="1939" width="1.75" style="56" customWidth="1"/>
    <col min="1940" max="1940" width="12" style="56" customWidth="1"/>
    <col min="1941" max="2180" width="9" style="56"/>
    <col min="2181" max="2182" width="1.75" style="56" customWidth="1"/>
    <col min="2183" max="2183" width="10.625" style="56" customWidth="1"/>
    <col min="2184" max="2184" width="13.625" style="56" customWidth="1"/>
    <col min="2185" max="2186" width="12.125" style="56" customWidth="1"/>
    <col min="2187" max="2187" width="12.5" style="56" customWidth="1"/>
    <col min="2188" max="2188" width="12.125" style="56" customWidth="1"/>
    <col min="2189" max="2189" width="2.5" style="56" customWidth="1"/>
    <col min="2190" max="2190" width="12.625" style="56" customWidth="1"/>
    <col min="2191" max="2192" width="2" style="56" customWidth="1"/>
    <col min="2193" max="2194" width="1.625" style="56" customWidth="1"/>
    <col min="2195" max="2195" width="1.75" style="56" customWidth="1"/>
    <col min="2196" max="2196" width="12" style="56" customWidth="1"/>
    <col min="2197" max="2436" width="9" style="56"/>
    <col min="2437" max="2438" width="1.75" style="56" customWidth="1"/>
    <col min="2439" max="2439" width="10.625" style="56" customWidth="1"/>
    <col min="2440" max="2440" width="13.625" style="56" customWidth="1"/>
    <col min="2441" max="2442" width="12.125" style="56" customWidth="1"/>
    <col min="2443" max="2443" width="12.5" style="56" customWidth="1"/>
    <col min="2444" max="2444" width="12.125" style="56" customWidth="1"/>
    <col min="2445" max="2445" width="2.5" style="56" customWidth="1"/>
    <col min="2446" max="2446" width="12.625" style="56" customWidth="1"/>
    <col min="2447" max="2448" width="2" style="56" customWidth="1"/>
    <col min="2449" max="2450" width="1.625" style="56" customWidth="1"/>
    <col min="2451" max="2451" width="1.75" style="56" customWidth="1"/>
    <col min="2452" max="2452" width="12" style="56" customWidth="1"/>
    <col min="2453" max="2692" width="9" style="56"/>
    <col min="2693" max="2694" width="1.75" style="56" customWidth="1"/>
    <col min="2695" max="2695" width="10.625" style="56" customWidth="1"/>
    <col min="2696" max="2696" width="13.625" style="56" customWidth="1"/>
    <col min="2697" max="2698" width="12.125" style="56" customWidth="1"/>
    <col min="2699" max="2699" width="12.5" style="56" customWidth="1"/>
    <col min="2700" max="2700" width="12.125" style="56" customWidth="1"/>
    <col min="2701" max="2701" width="2.5" style="56" customWidth="1"/>
    <col min="2702" max="2702" width="12.625" style="56" customWidth="1"/>
    <col min="2703" max="2704" width="2" style="56" customWidth="1"/>
    <col min="2705" max="2706" width="1.625" style="56" customWidth="1"/>
    <col min="2707" max="2707" width="1.75" style="56" customWidth="1"/>
    <col min="2708" max="2708" width="12" style="56" customWidth="1"/>
    <col min="2709" max="2948" width="9" style="56"/>
    <col min="2949" max="2950" width="1.75" style="56" customWidth="1"/>
    <col min="2951" max="2951" width="10.625" style="56" customWidth="1"/>
    <col min="2952" max="2952" width="13.625" style="56" customWidth="1"/>
    <col min="2953" max="2954" width="12.125" style="56" customWidth="1"/>
    <col min="2955" max="2955" width="12.5" style="56" customWidth="1"/>
    <col min="2956" max="2956" width="12.125" style="56" customWidth="1"/>
    <col min="2957" max="2957" width="2.5" style="56" customWidth="1"/>
    <col min="2958" max="2958" width="12.625" style="56" customWidth="1"/>
    <col min="2959" max="2960" width="2" style="56" customWidth="1"/>
    <col min="2961" max="2962" width="1.625" style="56" customWidth="1"/>
    <col min="2963" max="2963" width="1.75" style="56" customWidth="1"/>
    <col min="2964" max="2964" width="12" style="56" customWidth="1"/>
    <col min="2965" max="3204" width="9" style="56"/>
    <col min="3205" max="3206" width="1.75" style="56" customWidth="1"/>
    <col min="3207" max="3207" width="10.625" style="56" customWidth="1"/>
    <col min="3208" max="3208" width="13.625" style="56" customWidth="1"/>
    <col min="3209" max="3210" width="12.125" style="56" customWidth="1"/>
    <col min="3211" max="3211" width="12.5" style="56" customWidth="1"/>
    <col min="3212" max="3212" width="12.125" style="56" customWidth="1"/>
    <col min="3213" max="3213" width="2.5" style="56" customWidth="1"/>
    <col min="3214" max="3214" width="12.625" style="56" customWidth="1"/>
    <col min="3215" max="3216" width="2" style="56" customWidth="1"/>
    <col min="3217" max="3218" width="1.625" style="56" customWidth="1"/>
    <col min="3219" max="3219" width="1.75" style="56" customWidth="1"/>
    <col min="3220" max="3220" width="12" style="56" customWidth="1"/>
    <col min="3221" max="3460" width="9" style="56"/>
    <col min="3461" max="3462" width="1.75" style="56" customWidth="1"/>
    <col min="3463" max="3463" width="10.625" style="56" customWidth="1"/>
    <col min="3464" max="3464" width="13.625" style="56" customWidth="1"/>
    <col min="3465" max="3466" width="12.125" style="56" customWidth="1"/>
    <col min="3467" max="3467" width="12.5" style="56" customWidth="1"/>
    <col min="3468" max="3468" width="12.125" style="56" customWidth="1"/>
    <col min="3469" max="3469" width="2.5" style="56" customWidth="1"/>
    <col min="3470" max="3470" width="12.625" style="56" customWidth="1"/>
    <col min="3471" max="3472" width="2" style="56" customWidth="1"/>
    <col min="3473" max="3474" width="1.625" style="56" customWidth="1"/>
    <col min="3475" max="3475" width="1.75" style="56" customWidth="1"/>
    <col min="3476" max="3476" width="12" style="56" customWidth="1"/>
    <col min="3477" max="3716" width="9" style="56"/>
    <col min="3717" max="3718" width="1.75" style="56" customWidth="1"/>
    <col min="3719" max="3719" width="10.625" style="56" customWidth="1"/>
    <col min="3720" max="3720" width="13.625" style="56" customWidth="1"/>
    <col min="3721" max="3722" width="12.125" style="56" customWidth="1"/>
    <col min="3723" max="3723" width="12.5" style="56" customWidth="1"/>
    <col min="3724" max="3724" width="12.125" style="56" customWidth="1"/>
    <col min="3725" max="3725" width="2.5" style="56" customWidth="1"/>
    <col min="3726" max="3726" width="12.625" style="56" customWidth="1"/>
    <col min="3727" max="3728" width="2" style="56" customWidth="1"/>
    <col min="3729" max="3730" width="1.625" style="56" customWidth="1"/>
    <col min="3731" max="3731" width="1.75" style="56" customWidth="1"/>
    <col min="3732" max="3732" width="12" style="56" customWidth="1"/>
    <col min="3733" max="3972" width="9" style="56"/>
    <col min="3973" max="3974" width="1.75" style="56" customWidth="1"/>
    <col min="3975" max="3975" width="10.625" style="56" customWidth="1"/>
    <col min="3976" max="3976" width="13.625" style="56" customWidth="1"/>
    <col min="3977" max="3978" width="12.125" style="56" customWidth="1"/>
    <col min="3979" max="3979" width="12.5" style="56" customWidth="1"/>
    <col min="3980" max="3980" width="12.125" style="56" customWidth="1"/>
    <col min="3981" max="3981" width="2.5" style="56" customWidth="1"/>
    <col min="3982" max="3982" width="12.625" style="56" customWidth="1"/>
    <col min="3983" max="3984" width="2" style="56" customWidth="1"/>
    <col min="3985" max="3986" width="1.625" style="56" customWidth="1"/>
    <col min="3987" max="3987" width="1.75" style="56" customWidth="1"/>
    <col min="3988" max="3988" width="12" style="56" customWidth="1"/>
    <col min="3989" max="4228" width="9" style="56"/>
    <col min="4229" max="4230" width="1.75" style="56" customWidth="1"/>
    <col min="4231" max="4231" width="10.625" style="56" customWidth="1"/>
    <col min="4232" max="4232" width="13.625" style="56" customWidth="1"/>
    <col min="4233" max="4234" width="12.125" style="56" customWidth="1"/>
    <col min="4235" max="4235" width="12.5" style="56" customWidth="1"/>
    <col min="4236" max="4236" width="12.125" style="56" customWidth="1"/>
    <col min="4237" max="4237" width="2.5" style="56" customWidth="1"/>
    <col min="4238" max="4238" width="12.625" style="56" customWidth="1"/>
    <col min="4239" max="4240" width="2" style="56" customWidth="1"/>
    <col min="4241" max="4242" width="1.625" style="56" customWidth="1"/>
    <col min="4243" max="4243" width="1.75" style="56" customWidth="1"/>
    <col min="4244" max="4244" width="12" style="56" customWidth="1"/>
    <col min="4245" max="4484" width="9" style="56"/>
    <col min="4485" max="4486" width="1.75" style="56" customWidth="1"/>
    <col min="4487" max="4487" width="10.625" style="56" customWidth="1"/>
    <col min="4488" max="4488" width="13.625" style="56" customWidth="1"/>
    <col min="4489" max="4490" width="12.125" style="56" customWidth="1"/>
    <col min="4491" max="4491" width="12.5" style="56" customWidth="1"/>
    <col min="4492" max="4492" width="12.125" style="56" customWidth="1"/>
    <col min="4493" max="4493" width="2.5" style="56" customWidth="1"/>
    <col min="4494" max="4494" width="12.625" style="56" customWidth="1"/>
    <col min="4495" max="4496" width="2" style="56" customWidth="1"/>
    <col min="4497" max="4498" width="1.625" style="56" customWidth="1"/>
    <col min="4499" max="4499" width="1.75" style="56" customWidth="1"/>
    <col min="4500" max="4500" width="12" style="56" customWidth="1"/>
    <col min="4501" max="4740" width="9" style="56"/>
    <col min="4741" max="4742" width="1.75" style="56" customWidth="1"/>
    <col min="4743" max="4743" width="10.625" style="56" customWidth="1"/>
    <col min="4744" max="4744" width="13.625" style="56" customWidth="1"/>
    <col min="4745" max="4746" width="12.125" style="56" customWidth="1"/>
    <col min="4747" max="4747" width="12.5" style="56" customWidth="1"/>
    <col min="4748" max="4748" width="12.125" style="56" customWidth="1"/>
    <col min="4749" max="4749" width="2.5" style="56" customWidth="1"/>
    <col min="4750" max="4750" width="12.625" style="56" customWidth="1"/>
    <col min="4751" max="4752" width="2" style="56" customWidth="1"/>
    <col min="4753" max="4754" width="1.625" style="56" customWidth="1"/>
    <col min="4755" max="4755" width="1.75" style="56" customWidth="1"/>
    <col min="4756" max="4756" width="12" style="56" customWidth="1"/>
    <col min="4757" max="4996" width="9" style="56"/>
    <col min="4997" max="4998" width="1.75" style="56" customWidth="1"/>
    <col min="4999" max="4999" width="10.625" style="56" customWidth="1"/>
    <col min="5000" max="5000" width="13.625" style="56" customWidth="1"/>
    <col min="5001" max="5002" width="12.125" style="56" customWidth="1"/>
    <col min="5003" max="5003" width="12.5" style="56" customWidth="1"/>
    <col min="5004" max="5004" width="12.125" style="56" customWidth="1"/>
    <col min="5005" max="5005" width="2.5" style="56" customWidth="1"/>
    <col min="5006" max="5006" width="12.625" style="56" customWidth="1"/>
    <col min="5007" max="5008" width="2" style="56" customWidth="1"/>
    <col min="5009" max="5010" width="1.625" style="56" customWidth="1"/>
    <col min="5011" max="5011" width="1.75" style="56" customWidth="1"/>
    <col min="5012" max="5012" width="12" style="56" customWidth="1"/>
    <col min="5013" max="5252" width="9" style="56"/>
    <col min="5253" max="5254" width="1.75" style="56" customWidth="1"/>
    <col min="5255" max="5255" width="10.625" style="56" customWidth="1"/>
    <col min="5256" max="5256" width="13.625" style="56" customWidth="1"/>
    <col min="5257" max="5258" width="12.125" style="56" customWidth="1"/>
    <col min="5259" max="5259" width="12.5" style="56" customWidth="1"/>
    <col min="5260" max="5260" width="12.125" style="56" customWidth="1"/>
    <col min="5261" max="5261" width="2.5" style="56" customWidth="1"/>
    <col min="5262" max="5262" width="12.625" style="56" customWidth="1"/>
    <col min="5263" max="5264" width="2" style="56" customWidth="1"/>
    <col min="5265" max="5266" width="1.625" style="56" customWidth="1"/>
    <col min="5267" max="5267" width="1.75" style="56" customWidth="1"/>
    <col min="5268" max="5268" width="12" style="56" customWidth="1"/>
    <col min="5269" max="5508" width="9" style="56"/>
    <col min="5509" max="5510" width="1.75" style="56" customWidth="1"/>
    <col min="5511" max="5511" width="10.625" style="56" customWidth="1"/>
    <col min="5512" max="5512" width="13.625" style="56" customWidth="1"/>
    <col min="5513" max="5514" width="12.125" style="56" customWidth="1"/>
    <col min="5515" max="5515" width="12.5" style="56" customWidth="1"/>
    <col min="5516" max="5516" width="12.125" style="56" customWidth="1"/>
    <col min="5517" max="5517" width="2.5" style="56" customWidth="1"/>
    <col min="5518" max="5518" width="12.625" style="56" customWidth="1"/>
    <col min="5519" max="5520" width="2" style="56" customWidth="1"/>
    <col min="5521" max="5522" width="1.625" style="56" customWidth="1"/>
    <col min="5523" max="5523" width="1.75" style="56" customWidth="1"/>
    <col min="5524" max="5524" width="12" style="56" customWidth="1"/>
    <col min="5525" max="5764" width="9" style="56"/>
    <col min="5765" max="5766" width="1.75" style="56" customWidth="1"/>
    <col min="5767" max="5767" width="10.625" style="56" customWidth="1"/>
    <col min="5768" max="5768" width="13.625" style="56" customWidth="1"/>
    <col min="5769" max="5770" width="12.125" style="56" customWidth="1"/>
    <col min="5771" max="5771" width="12.5" style="56" customWidth="1"/>
    <col min="5772" max="5772" width="12.125" style="56" customWidth="1"/>
    <col min="5773" max="5773" width="2.5" style="56" customWidth="1"/>
    <col min="5774" max="5774" width="12.625" style="56" customWidth="1"/>
    <col min="5775" max="5776" width="2" style="56" customWidth="1"/>
    <col min="5777" max="5778" width="1.625" style="56" customWidth="1"/>
    <col min="5779" max="5779" width="1.75" style="56" customWidth="1"/>
    <col min="5780" max="5780" width="12" style="56" customWidth="1"/>
    <col min="5781" max="6020" width="9" style="56"/>
    <col min="6021" max="6022" width="1.75" style="56" customWidth="1"/>
    <col min="6023" max="6023" width="10.625" style="56" customWidth="1"/>
    <col min="6024" max="6024" width="13.625" style="56" customWidth="1"/>
    <col min="6025" max="6026" width="12.125" style="56" customWidth="1"/>
    <col min="6027" max="6027" width="12.5" style="56" customWidth="1"/>
    <col min="6028" max="6028" width="12.125" style="56" customWidth="1"/>
    <col min="6029" max="6029" width="2.5" style="56" customWidth="1"/>
    <col min="6030" max="6030" width="12.625" style="56" customWidth="1"/>
    <col min="6031" max="6032" width="2" style="56" customWidth="1"/>
    <col min="6033" max="6034" width="1.625" style="56" customWidth="1"/>
    <col min="6035" max="6035" width="1.75" style="56" customWidth="1"/>
    <col min="6036" max="6036" width="12" style="56" customWidth="1"/>
    <col min="6037" max="6276" width="9" style="56"/>
    <col min="6277" max="6278" width="1.75" style="56" customWidth="1"/>
    <col min="6279" max="6279" width="10.625" style="56" customWidth="1"/>
    <col min="6280" max="6280" width="13.625" style="56" customWidth="1"/>
    <col min="6281" max="6282" width="12.125" style="56" customWidth="1"/>
    <col min="6283" max="6283" width="12.5" style="56" customWidth="1"/>
    <col min="6284" max="6284" width="12.125" style="56" customWidth="1"/>
    <col min="6285" max="6285" width="2.5" style="56" customWidth="1"/>
    <col min="6286" max="6286" width="12.625" style="56" customWidth="1"/>
    <col min="6287" max="6288" width="2" style="56" customWidth="1"/>
    <col min="6289" max="6290" width="1.625" style="56" customWidth="1"/>
    <col min="6291" max="6291" width="1.75" style="56" customWidth="1"/>
    <col min="6292" max="6292" width="12" style="56" customWidth="1"/>
    <col min="6293" max="6532" width="9" style="56"/>
    <col min="6533" max="6534" width="1.75" style="56" customWidth="1"/>
    <col min="6535" max="6535" width="10.625" style="56" customWidth="1"/>
    <col min="6536" max="6536" width="13.625" style="56" customWidth="1"/>
    <col min="6537" max="6538" width="12.125" style="56" customWidth="1"/>
    <col min="6539" max="6539" width="12.5" style="56" customWidth="1"/>
    <col min="6540" max="6540" width="12.125" style="56" customWidth="1"/>
    <col min="6541" max="6541" width="2.5" style="56" customWidth="1"/>
    <col min="6542" max="6542" width="12.625" style="56" customWidth="1"/>
    <col min="6543" max="6544" width="2" style="56" customWidth="1"/>
    <col min="6545" max="6546" width="1.625" style="56" customWidth="1"/>
    <col min="6547" max="6547" width="1.75" style="56" customWidth="1"/>
    <col min="6548" max="6548" width="12" style="56" customWidth="1"/>
    <col min="6549" max="6788" width="9" style="56"/>
    <col min="6789" max="6790" width="1.75" style="56" customWidth="1"/>
    <col min="6791" max="6791" width="10.625" style="56" customWidth="1"/>
    <col min="6792" max="6792" width="13.625" style="56" customWidth="1"/>
    <col min="6793" max="6794" width="12.125" style="56" customWidth="1"/>
    <col min="6795" max="6795" width="12.5" style="56" customWidth="1"/>
    <col min="6796" max="6796" width="12.125" style="56" customWidth="1"/>
    <col min="6797" max="6797" width="2.5" style="56" customWidth="1"/>
    <col min="6798" max="6798" width="12.625" style="56" customWidth="1"/>
    <col min="6799" max="6800" width="2" style="56" customWidth="1"/>
    <col min="6801" max="6802" width="1.625" style="56" customWidth="1"/>
    <col min="6803" max="6803" width="1.75" style="56" customWidth="1"/>
    <col min="6804" max="6804" width="12" style="56" customWidth="1"/>
    <col min="6805" max="7044" width="9" style="56"/>
    <col min="7045" max="7046" width="1.75" style="56" customWidth="1"/>
    <col min="7047" max="7047" width="10.625" style="56" customWidth="1"/>
    <col min="7048" max="7048" width="13.625" style="56" customWidth="1"/>
    <col min="7049" max="7050" width="12.125" style="56" customWidth="1"/>
    <col min="7051" max="7051" width="12.5" style="56" customWidth="1"/>
    <col min="7052" max="7052" width="12.125" style="56" customWidth="1"/>
    <col min="7053" max="7053" width="2.5" style="56" customWidth="1"/>
    <col min="7054" max="7054" width="12.625" style="56" customWidth="1"/>
    <col min="7055" max="7056" width="2" style="56" customWidth="1"/>
    <col min="7057" max="7058" width="1.625" style="56" customWidth="1"/>
    <col min="7059" max="7059" width="1.75" style="56" customWidth="1"/>
    <col min="7060" max="7060" width="12" style="56" customWidth="1"/>
    <col min="7061" max="7300" width="9" style="56"/>
    <col min="7301" max="7302" width="1.75" style="56" customWidth="1"/>
    <col min="7303" max="7303" width="10.625" style="56" customWidth="1"/>
    <col min="7304" max="7304" width="13.625" style="56" customWidth="1"/>
    <col min="7305" max="7306" width="12.125" style="56" customWidth="1"/>
    <col min="7307" max="7307" width="12.5" style="56" customWidth="1"/>
    <col min="7308" max="7308" width="12.125" style="56" customWidth="1"/>
    <col min="7309" max="7309" width="2.5" style="56" customWidth="1"/>
    <col min="7310" max="7310" width="12.625" style="56" customWidth="1"/>
    <col min="7311" max="7312" width="2" style="56" customWidth="1"/>
    <col min="7313" max="7314" width="1.625" style="56" customWidth="1"/>
    <col min="7315" max="7315" width="1.75" style="56" customWidth="1"/>
    <col min="7316" max="7316" width="12" style="56" customWidth="1"/>
    <col min="7317" max="7556" width="9" style="56"/>
    <col min="7557" max="7558" width="1.75" style="56" customWidth="1"/>
    <col min="7559" max="7559" width="10.625" style="56" customWidth="1"/>
    <col min="7560" max="7560" width="13.625" style="56" customWidth="1"/>
    <col min="7561" max="7562" width="12.125" style="56" customWidth="1"/>
    <col min="7563" max="7563" width="12.5" style="56" customWidth="1"/>
    <col min="7564" max="7564" width="12.125" style="56" customWidth="1"/>
    <col min="7565" max="7565" width="2.5" style="56" customWidth="1"/>
    <col min="7566" max="7566" width="12.625" style="56" customWidth="1"/>
    <col min="7567" max="7568" width="2" style="56" customWidth="1"/>
    <col min="7569" max="7570" width="1.625" style="56" customWidth="1"/>
    <col min="7571" max="7571" width="1.75" style="56" customWidth="1"/>
    <col min="7572" max="7572" width="12" style="56" customWidth="1"/>
    <col min="7573" max="7812" width="9" style="56"/>
    <col min="7813" max="7814" width="1.75" style="56" customWidth="1"/>
    <col min="7815" max="7815" width="10.625" style="56" customWidth="1"/>
    <col min="7816" max="7816" width="13.625" style="56" customWidth="1"/>
    <col min="7817" max="7818" width="12.125" style="56" customWidth="1"/>
    <col min="7819" max="7819" width="12.5" style="56" customWidth="1"/>
    <col min="7820" max="7820" width="12.125" style="56" customWidth="1"/>
    <col min="7821" max="7821" width="2.5" style="56" customWidth="1"/>
    <col min="7822" max="7822" width="12.625" style="56" customWidth="1"/>
    <col min="7823" max="7824" width="2" style="56" customWidth="1"/>
    <col min="7825" max="7826" width="1.625" style="56" customWidth="1"/>
    <col min="7827" max="7827" width="1.75" style="56" customWidth="1"/>
    <col min="7828" max="7828" width="12" style="56" customWidth="1"/>
    <col min="7829" max="8068" width="9" style="56"/>
    <col min="8069" max="8070" width="1.75" style="56" customWidth="1"/>
    <col min="8071" max="8071" width="10.625" style="56" customWidth="1"/>
    <col min="8072" max="8072" width="13.625" style="56" customWidth="1"/>
    <col min="8073" max="8074" width="12.125" style="56" customWidth="1"/>
    <col min="8075" max="8075" width="12.5" style="56" customWidth="1"/>
    <col min="8076" max="8076" width="12.125" style="56" customWidth="1"/>
    <col min="8077" max="8077" width="2.5" style="56" customWidth="1"/>
    <col min="8078" max="8078" width="12.625" style="56" customWidth="1"/>
    <col min="8079" max="8080" width="2" style="56" customWidth="1"/>
    <col min="8081" max="8082" width="1.625" style="56" customWidth="1"/>
    <col min="8083" max="8083" width="1.75" style="56" customWidth="1"/>
    <col min="8084" max="8084" width="12" style="56" customWidth="1"/>
    <col min="8085" max="8324" width="9" style="56"/>
    <col min="8325" max="8326" width="1.75" style="56" customWidth="1"/>
    <col min="8327" max="8327" width="10.625" style="56" customWidth="1"/>
    <col min="8328" max="8328" width="13.625" style="56" customWidth="1"/>
    <col min="8329" max="8330" width="12.125" style="56" customWidth="1"/>
    <col min="8331" max="8331" width="12.5" style="56" customWidth="1"/>
    <col min="8332" max="8332" width="12.125" style="56" customWidth="1"/>
    <col min="8333" max="8333" width="2.5" style="56" customWidth="1"/>
    <col min="8334" max="8334" width="12.625" style="56" customWidth="1"/>
    <col min="8335" max="8336" width="2" style="56" customWidth="1"/>
    <col min="8337" max="8338" width="1.625" style="56" customWidth="1"/>
    <col min="8339" max="8339" width="1.75" style="56" customWidth="1"/>
    <col min="8340" max="8340" width="12" style="56" customWidth="1"/>
    <col min="8341" max="8580" width="9" style="56"/>
    <col min="8581" max="8582" width="1.75" style="56" customWidth="1"/>
    <col min="8583" max="8583" width="10.625" style="56" customWidth="1"/>
    <col min="8584" max="8584" width="13.625" style="56" customWidth="1"/>
    <col min="8585" max="8586" width="12.125" style="56" customWidth="1"/>
    <col min="8587" max="8587" width="12.5" style="56" customWidth="1"/>
    <col min="8588" max="8588" width="12.125" style="56" customWidth="1"/>
    <col min="8589" max="8589" width="2.5" style="56" customWidth="1"/>
    <col min="8590" max="8590" width="12.625" style="56" customWidth="1"/>
    <col min="8591" max="8592" width="2" style="56" customWidth="1"/>
    <col min="8593" max="8594" width="1.625" style="56" customWidth="1"/>
    <col min="8595" max="8595" width="1.75" style="56" customWidth="1"/>
    <col min="8596" max="8596" width="12" style="56" customWidth="1"/>
    <col min="8597" max="8836" width="9" style="56"/>
    <col min="8837" max="8838" width="1.75" style="56" customWidth="1"/>
    <col min="8839" max="8839" width="10.625" style="56" customWidth="1"/>
    <col min="8840" max="8840" width="13.625" style="56" customWidth="1"/>
    <col min="8841" max="8842" width="12.125" style="56" customWidth="1"/>
    <col min="8843" max="8843" width="12.5" style="56" customWidth="1"/>
    <col min="8844" max="8844" width="12.125" style="56" customWidth="1"/>
    <col min="8845" max="8845" width="2.5" style="56" customWidth="1"/>
    <col min="8846" max="8846" width="12.625" style="56" customWidth="1"/>
    <col min="8847" max="8848" width="2" style="56" customWidth="1"/>
    <col min="8849" max="8850" width="1.625" style="56" customWidth="1"/>
    <col min="8851" max="8851" width="1.75" style="56" customWidth="1"/>
    <col min="8852" max="8852" width="12" style="56" customWidth="1"/>
    <col min="8853" max="9092" width="9" style="56"/>
    <col min="9093" max="9094" width="1.75" style="56" customWidth="1"/>
    <col min="9095" max="9095" width="10.625" style="56" customWidth="1"/>
    <col min="9096" max="9096" width="13.625" style="56" customWidth="1"/>
    <col min="9097" max="9098" width="12.125" style="56" customWidth="1"/>
    <col min="9099" max="9099" width="12.5" style="56" customWidth="1"/>
    <col min="9100" max="9100" width="12.125" style="56" customWidth="1"/>
    <col min="9101" max="9101" width="2.5" style="56" customWidth="1"/>
    <col min="9102" max="9102" width="12.625" style="56" customWidth="1"/>
    <col min="9103" max="9104" width="2" style="56" customWidth="1"/>
    <col min="9105" max="9106" width="1.625" style="56" customWidth="1"/>
    <col min="9107" max="9107" width="1.75" style="56" customWidth="1"/>
    <col min="9108" max="9108" width="12" style="56" customWidth="1"/>
    <col min="9109" max="9348" width="9" style="56"/>
    <col min="9349" max="9350" width="1.75" style="56" customWidth="1"/>
    <col min="9351" max="9351" width="10.625" style="56" customWidth="1"/>
    <col min="9352" max="9352" width="13.625" style="56" customWidth="1"/>
    <col min="9353" max="9354" width="12.125" style="56" customWidth="1"/>
    <col min="9355" max="9355" width="12.5" style="56" customWidth="1"/>
    <col min="9356" max="9356" width="12.125" style="56" customWidth="1"/>
    <col min="9357" max="9357" width="2.5" style="56" customWidth="1"/>
    <col min="9358" max="9358" width="12.625" style="56" customWidth="1"/>
    <col min="9359" max="9360" width="2" style="56" customWidth="1"/>
    <col min="9361" max="9362" width="1.625" style="56" customWidth="1"/>
    <col min="9363" max="9363" width="1.75" style="56" customWidth="1"/>
    <col min="9364" max="9364" width="12" style="56" customWidth="1"/>
    <col min="9365" max="9604" width="9" style="56"/>
    <col min="9605" max="9606" width="1.75" style="56" customWidth="1"/>
    <col min="9607" max="9607" width="10.625" style="56" customWidth="1"/>
    <col min="9608" max="9608" width="13.625" style="56" customWidth="1"/>
    <col min="9609" max="9610" width="12.125" style="56" customWidth="1"/>
    <col min="9611" max="9611" width="12.5" style="56" customWidth="1"/>
    <col min="9612" max="9612" width="12.125" style="56" customWidth="1"/>
    <col min="9613" max="9613" width="2.5" style="56" customWidth="1"/>
    <col min="9614" max="9614" width="12.625" style="56" customWidth="1"/>
    <col min="9615" max="9616" width="2" style="56" customWidth="1"/>
    <col min="9617" max="9618" width="1.625" style="56" customWidth="1"/>
    <col min="9619" max="9619" width="1.75" style="56" customWidth="1"/>
    <col min="9620" max="9620" width="12" style="56" customWidth="1"/>
    <col min="9621" max="9860" width="9" style="56"/>
    <col min="9861" max="9862" width="1.75" style="56" customWidth="1"/>
    <col min="9863" max="9863" width="10.625" style="56" customWidth="1"/>
    <col min="9864" max="9864" width="13.625" style="56" customWidth="1"/>
    <col min="9865" max="9866" width="12.125" style="56" customWidth="1"/>
    <col min="9867" max="9867" width="12.5" style="56" customWidth="1"/>
    <col min="9868" max="9868" width="12.125" style="56" customWidth="1"/>
    <col min="9869" max="9869" width="2.5" style="56" customWidth="1"/>
    <col min="9870" max="9870" width="12.625" style="56" customWidth="1"/>
    <col min="9871" max="9872" width="2" style="56" customWidth="1"/>
    <col min="9873" max="9874" width="1.625" style="56" customWidth="1"/>
    <col min="9875" max="9875" width="1.75" style="56" customWidth="1"/>
    <col min="9876" max="9876" width="12" style="56" customWidth="1"/>
    <col min="9877" max="10116" width="9" style="56"/>
    <col min="10117" max="10118" width="1.75" style="56" customWidth="1"/>
    <col min="10119" max="10119" width="10.625" style="56" customWidth="1"/>
    <col min="10120" max="10120" width="13.625" style="56" customWidth="1"/>
    <col min="10121" max="10122" width="12.125" style="56" customWidth="1"/>
    <col min="10123" max="10123" width="12.5" style="56" customWidth="1"/>
    <col min="10124" max="10124" width="12.125" style="56" customWidth="1"/>
    <col min="10125" max="10125" width="2.5" style="56" customWidth="1"/>
    <col min="10126" max="10126" width="12.625" style="56" customWidth="1"/>
    <col min="10127" max="10128" width="2" style="56" customWidth="1"/>
    <col min="10129" max="10130" width="1.625" style="56" customWidth="1"/>
    <col min="10131" max="10131" width="1.75" style="56" customWidth="1"/>
    <col min="10132" max="10132" width="12" style="56" customWidth="1"/>
    <col min="10133" max="10372" width="9" style="56"/>
    <col min="10373" max="10374" width="1.75" style="56" customWidth="1"/>
    <col min="10375" max="10375" width="10.625" style="56" customWidth="1"/>
    <col min="10376" max="10376" width="13.625" style="56" customWidth="1"/>
    <col min="10377" max="10378" width="12.125" style="56" customWidth="1"/>
    <col min="10379" max="10379" width="12.5" style="56" customWidth="1"/>
    <col min="10380" max="10380" width="12.125" style="56" customWidth="1"/>
    <col min="10381" max="10381" width="2.5" style="56" customWidth="1"/>
    <col min="10382" max="10382" width="12.625" style="56" customWidth="1"/>
    <col min="10383" max="10384" width="2" style="56" customWidth="1"/>
    <col min="10385" max="10386" width="1.625" style="56" customWidth="1"/>
    <col min="10387" max="10387" width="1.75" style="56" customWidth="1"/>
    <col min="10388" max="10388" width="12" style="56" customWidth="1"/>
    <col min="10389" max="10628" width="9" style="56"/>
    <col min="10629" max="10630" width="1.75" style="56" customWidth="1"/>
    <col min="10631" max="10631" width="10.625" style="56" customWidth="1"/>
    <col min="10632" max="10632" width="13.625" style="56" customWidth="1"/>
    <col min="10633" max="10634" width="12.125" style="56" customWidth="1"/>
    <col min="10635" max="10635" width="12.5" style="56" customWidth="1"/>
    <col min="10636" max="10636" width="12.125" style="56" customWidth="1"/>
    <col min="10637" max="10637" width="2.5" style="56" customWidth="1"/>
    <col min="10638" max="10638" width="12.625" style="56" customWidth="1"/>
    <col min="10639" max="10640" width="2" style="56" customWidth="1"/>
    <col min="10641" max="10642" width="1.625" style="56" customWidth="1"/>
    <col min="10643" max="10643" width="1.75" style="56" customWidth="1"/>
    <col min="10644" max="10644" width="12" style="56" customWidth="1"/>
    <col min="10645" max="10884" width="9" style="56"/>
    <col min="10885" max="10886" width="1.75" style="56" customWidth="1"/>
    <col min="10887" max="10887" width="10.625" style="56" customWidth="1"/>
    <col min="10888" max="10888" width="13.625" style="56" customWidth="1"/>
    <col min="10889" max="10890" width="12.125" style="56" customWidth="1"/>
    <col min="10891" max="10891" width="12.5" style="56" customWidth="1"/>
    <col min="10892" max="10892" width="12.125" style="56" customWidth="1"/>
    <col min="10893" max="10893" width="2.5" style="56" customWidth="1"/>
    <col min="10894" max="10894" width="12.625" style="56" customWidth="1"/>
    <col min="10895" max="10896" width="2" style="56" customWidth="1"/>
    <col min="10897" max="10898" width="1.625" style="56" customWidth="1"/>
    <col min="10899" max="10899" width="1.75" style="56" customWidth="1"/>
    <col min="10900" max="10900" width="12" style="56" customWidth="1"/>
    <col min="10901" max="11140" width="9" style="56"/>
    <col min="11141" max="11142" width="1.75" style="56" customWidth="1"/>
    <col min="11143" max="11143" width="10.625" style="56" customWidth="1"/>
    <col min="11144" max="11144" width="13.625" style="56" customWidth="1"/>
    <col min="11145" max="11146" width="12.125" style="56" customWidth="1"/>
    <col min="11147" max="11147" width="12.5" style="56" customWidth="1"/>
    <col min="11148" max="11148" width="12.125" style="56" customWidth="1"/>
    <col min="11149" max="11149" width="2.5" style="56" customWidth="1"/>
    <col min="11150" max="11150" width="12.625" style="56" customWidth="1"/>
    <col min="11151" max="11152" width="2" style="56" customWidth="1"/>
    <col min="11153" max="11154" width="1.625" style="56" customWidth="1"/>
    <col min="11155" max="11155" width="1.75" style="56" customWidth="1"/>
    <col min="11156" max="11156" width="12" style="56" customWidth="1"/>
    <col min="11157" max="11396" width="9" style="56"/>
    <col min="11397" max="11398" width="1.75" style="56" customWidth="1"/>
    <col min="11399" max="11399" width="10.625" style="56" customWidth="1"/>
    <col min="11400" max="11400" width="13.625" style="56" customWidth="1"/>
    <col min="11401" max="11402" width="12.125" style="56" customWidth="1"/>
    <col min="11403" max="11403" width="12.5" style="56" customWidth="1"/>
    <col min="11404" max="11404" width="12.125" style="56" customWidth="1"/>
    <col min="11405" max="11405" width="2.5" style="56" customWidth="1"/>
    <col min="11406" max="11406" width="12.625" style="56" customWidth="1"/>
    <col min="11407" max="11408" width="2" style="56" customWidth="1"/>
    <col min="11409" max="11410" width="1.625" style="56" customWidth="1"/>
    <col min="11411" max="11411" width="1.75" style="56" customWidth="1"/>
    <col min="11412" max="11412" width="12" style="56" customWidth="1"/>
    <col min="11413" max="11652" width="9" style="56"/>
    <col min="11653" max="11654" width="1.75" style="56" customWidth="1"/>
    <col min="11655" max="11655" width="10.625" style="56" customWidth="1"/>
    <col min="11656" max="11656" width="13.625" style="56" customWidth="1"/>
    <col min="11657" max="11658" width="12.125" style="56" customWidth="1"/>
    <col min="11659" max="11659" width="12.5" style="56" customWidth="1"/>
    <col min="11660" max="11660" width="12.125" style="56" customWidth="1"/>
    <col min="11661" max="11661" width="2.5" style="56" customWidth="1"/>
    <col min="11662" max="11662" width="12.625" style="56" customWidth="1"/>
    <col min="11663" max="11664" width="2" style="56" customWidth="1"/>
    <col min="11665" max="11666" width="1.625" style="56" customWidth="1"/>
    <col min="11667" max="11667" width="1.75" style="56" customWidth="1"/>
    <col min="11668" max="11668" width="12" style="56" customWidth="1"/>
    <col min="11669" max="11908" width="9" style="56"/>
    <col min="11909" max="11910" width="1.75" style="56" customWidth="1"/>
    <col min="11911" max="11911" width="10.625" style="56" customWidth="1"/>
    <col min="11912" max="11912" width="13.625" style="56" customWidth="1"/>
    <col min="11913" max="11914" width="12.125" style="56" customWidth="1"/>
    <col min="11915" max="11915" width="12.5" style="56" customWidth="1"/>
    <col min="11916" max="11916" width="12.125" style="56" customWidth="1"/>
    <col min="11917" max="11917" width="2.5" style="56" customWidth="1"/>
    <col min="11918" max="11918" width="12.625" style="56" customWidth="1"/>
    <col min="11919" max="11920" width="2" style="56" customWidth="1"/>
    <col min="11921" max="11922" width="1.625" style="56" customWidth="1"/>
    <col min="11923" max="11923" width="1.75" style="56" customWidth="1"/>
    <col min="11924" max="11924" width="12" style="56" customWidth="1"/>
    <col min="11925" max="12164" width="9" style="56"/>
    <col min="12165" max="12166" width="1.75" style="56" customWidth="1"/>
    <col min="12167" max="12167" width="10.625" style="56" customWidth="1"/>
    <col min="12168" max="12168" width="13.625" style="56" customWidth="1"/>
    <col min="12169" max="12170" width="12.125" style="56" customWidth="1"/>
    <col min="12171" max="12171" width="12.5" style="56" customWidth="1"/>
    <col min="12172" max="12172" width="12.125" style="56" customWidth="1"/>
    <col min="12173" max="12173" width="2.5" style="56" customWidth="1"/>
    <col min="12174" max="12174" width="12.625" style="56" customWidth="1"/>
    <col min="12175" max="12176" width="2" style="56" customWidth="1"/>
    <col min="12177" max="12178" width="1.625" style="56" customWidth="1"/>
    <col min="12179" max="12179" width="1.75" style="56" customWidth="1"/>
    <col min="12180" max="12180" width="12" style="56" customWidth="1"/>
    <col min="12181" max="12420" width="9" style="56"/>
    <col min="12421" max="12422" width="1.75" style="56" customWidth="1"/>
    <col min="12423" max="12423" width="10.625" style="56" customWidth="1"/>
    <col min="12424" max="12424" width="13.625" style="56" customWidth="1"/>
    <col min="12425" max="12426" width="12.125" style="56" customWidth="1"/>
    <col min="12427" max="12427" width="12.5" style="56" customWidth="1"/>
    <col min="12428" max="12428" width="12.125" style="56" customWidth="1"/>
    <col min="12429" max="12429" width="2.5" style="56" customWidth="1"/>
    <col min="12430" max="12430" width="12.625" style="56" customWidth="1"/>
    <col min="12431" max="12432" width="2" style="56" customWidth="1"/>
    <col min="12433" max="12434" width="1.625" style="56" customWidth="1"/>
    <col min="12435" max="12435" width="1.75" style="56" customWidth="1"/>
    <col min="12436" max="12436" width="12" style="56" customWidth="1"/>
    <col min="12437" max="12676" width="9" style="56"/>
    <col min="12677" max="12678" width="1.75" style="56" customWidth="1"/>
    <col min="12679" max="12679" width="10.625" style="56" customWidth="1"/>
    <col min="12680" max="12680" width="13.625" style="56" customWidth="1"/>
    <col min="12681" max="12682" width="12.125" style="56" customWidth="1"/>
    <col min="12683" max="12683" width="12.5" style="56" customWidth="1"/>
    <col min="12684" max="12684" width="12.125" style="56" customWidth="1"/>
    <col min="12685" max="12685" width="2.5" style="56" customWidth="1"/>
    <col min="12686" max="12686" width="12.625" style="56" customWidth="1"/>
    <col min="12687" max="12688" width="2" style="56" customWidth="1"/>
    <col min="12689" max="12690" width="1.625" style="56" customWidth="1"/>
    <col min="12691" max="12691" width="1.75" style="56" customWidth="1"/>
    <col min="12692" max="12692" width="12" style="56" customWidth="1"/>
    <col min="12693" max="12932" width="9" style="56"/>
    <col min="12933" max="12934" width="1.75" style="56" customWidth="1"/>
    <col min="12935" max="12935" width="10.625" style="56" customWidth="1"/>
    <col min="12936" max="12936" width="13.625" style="56" customWidth="1"/>
    <col min="12937" max="12938" width="12.125" style="56" customWidth="1"/>
    <col min="12939" max="12939" width="12.5" style="56" customWidth="1"/>
    <col min="12940" max="12940" width="12.125" style="56" customWidth="1"/>
    <col min="12941" max="12941" width="2.5" style="56" customWidth="1"/>
    <col min="12942" max="12942" width="12.625" style="56" customWidth="1"/>
    <col min="12943" max="12944" width="2" style="56" customWidth="1"/>
    <col min="12945" max="12946" width="1.625" style="56" customWidth="1"/>
    <col min="12947" max="12947" width="1.75" style="56" customWidth="1"/>
    <col min="12948" max="12948" width="12" style="56" customWidth="1"/>
    <col min="12949" max="13188" width="9" style="56"/>
    <col min="13189" max="13190" width="1.75" style="56" customWidth="1"/>
    <col min="13191" max="13191" width="10.625" style="56" customWidth="1"/>
    <col min="13192" max="13192" width="13.625" style="56" customWidth="1"/>
    <col min="13193" max="13194" width="12.125" style="56" customWidth="1"/>
    <col min="13195" max="13195" width="12.5" style="56" customWidth="1"/>
    <col min="13196" max="13196" width="12.125" style="56" customWidth="1"/>
    <col min="13197" max="13197" width="2.5" style="56" customWidth="1"/>
    <col min="13198" max="13198" width="12.625" style="56" customWidth="1"/>
    <col min="13199" max="13200" width="2" style="56" customWidth="1"/>
    <col min="13201" max="13202" width="1.625" style="56" customWidth="1"/>
    <col min="13203" max="13203" width="1.75" style="56" customWidth="1"/>
    <col min="13204" max="13204" width="12" style="56" customWidth="1"/>
    <col min="13205" max="13444" width="9" style="56"/>
    <col min="13445" max="13446" width="1.75" style="56" customWidth="1"/>
    <col min="13447" max="13447" width="10.625" style="56" customWidth="1"/>
    <col min="13448" max="13448" width="13.625" style="56" customWidth="1"/>
    <col min="13449" max="13450" width="12.125" style="56" customWidth="1"/>
    <col min="13451" max="13451" width="12.5" style="56" customWidth="1"/>
    <col min="13452" max="13452" width="12.125" style="56" customWidth="1"/>
    <col min="13453" max="13453" width="2.5" style="56" customWidth="1"/>
    <col min="13454" max="13454" width="12.625" style="56" customWidth="1"/>
    <col min="13455" max="13456" width="2" style="56" customWidth="1"/>
    <col min="13457" max="13458" width="1.625" style="56" customWidth="1"/>
    <col min="13459" max="13459" width="1.75" style="56" customWidth="1"/>
    <col min="13460" max="13460" width="12" style="56" customWidth="1"/>
    <col min="13461" max="13700" width="9" style="56"/>
    <col min="13701" max="13702" width="1.75" style="56" customWidth="1"/>
    <col min="13703" max="13703" width="10.625" style="56" customWidth="1"/>
    <col min="13704" max="13704" width="13.625" style="56" customWidth="1"/>
    <col min="13705" max="13706" width="12.125" style="56" customWidth="1"/>
    <col min="13707" max="13707" width="12.5" style="56" customWidth="1"/>
    <col min="13708" max="13708" width="12.125" style="56" customWidth="1"/>
    <col min="13709" max="13709" width="2.5" style="56" customWidth="1"/>
    <col min="13710" max="13710" width="12.625" style="56" customWidth="1"/>
    <col min="13711" max="13712" width="2" style="56" customWidth="1"/>
    <col min="13713" max="13714" width="1.625" style="56" customWidth="1"/>
    <col min="13715" max="13715" width="1.75" style="56" customWidth="1"/>
    <col min="13716" max="13716" width="12" style="56" customWidth="1"/>
    <col min="13717" max="13956" width="9" style="56"/>
    <col min="13957" max="13958" width="1.75" style="56" customWidth="1"/>
    <col min="13959" max="13959" width="10.625" style="56" customWidth="1"/>
    <col min="13960" max="13960" width="13.625" style="56" customWidth="1"/>
    <col min="13961" max="13962" width="12.125" style="56" customWidth="1"/>
    <col min="13963" max="13963" width="12.5" style="56" customWidth="1"/>
    <col min="13964" max="13964" width="12.125" style="56" customWidth="1"/>
    <col min="13965" max="13965" width="2.5" style="56" customWidth="1"/>
    <col min="13966" max="13966" width="12.625" style="56" customWidth="1"/>
    <col min="13967" max="13968" width="2" style="56" customWidth="1"/>
    <col min="13969" max="13970" width="1.625" style="56" customWidth="1"/>
    <col min="13971" max="13971" width="1.75" style="56" customWidth="1"/>
    <col min="13972" max="13972" width="12" style="56" customWidth="1"/>
    <col min="13973" max="14212" width="9" style="56"/>
    <col min="14213" max="14214" width="1.75" style="56" customWidth="1"/>
    <col min="14215" max="14215" width="10.625" style="56" customWidth="1"/>
    <col min="14216" max="14216" width="13.625" style="56" customWidth="1"/>
    <col min="14217" max="14218" width="12.125" style="56" customWidth="1"/>
    <col min="14219" max="14219" width="12.5" style="56" customWidth="1"/>
    <col min="14220" max="14220" width="12.125" style="56" customWidth="1"/>
    <col min="14221" max="14221" width="2.5" style="56" customWidth="1"/>
    <col min="14222" max="14222" width="12.625" style="56" customWidth="1"/>
    <col min="14223" max="14224" width="2" style="56" customWidth="1"/>
    <col min="14225" max="14226" width="1.625" style="56" customWidth="1"/>
    <col min="14227" max="14227" width="1.75" style="56" customWidth="1"/>
    <col min="14228" max="14228" width="12" style="56" customWidth="1"/>
    <col min="14229" max="14468" width="9" style="56"/>
    <col min="14469" max="14470" width="1.75" style="56" customWidth="1"/>
    <col min="14471" max="14471" width="10.625" style="56" customWidth="1"/>
    <col min="14472" max="14472" width="13.625" style="56" customWidth="1"/>
    <col min="14473" max="14474" width="12.125" style="56" customWidth="1"/>
    <col min="14475" max="14475" width="12.5" style="56" customWidth="1"/>
    <col min="14476" max="14476" width="12.125" style="56" customWidth="1"/>
    <col min="14477" max="14477" width="2.5" style="56" customWidth="1"/>
    <col min="14478" max="14478" width="12.625" style="56" customWidth="1"/>
    <col min="14479" max="14480" width="2" style="56" customWidth="1"/>
    <col min="14481" max="14482" width="1.625" style="56" customWidth="1"/>
    <col min="14483" max="14483" width="1.75" style="56" customWidth="1"/>
    <col min="14484" max="14484" width="12" style="56" customWidth="1"/>
    <col min="14485" max="14724" width="9" style="56"/>
    <col min="14725" max="14726" width="1.75" style="56" customWidth="1"/>
    <col min="14727" max="14727" width="10.625" style="56" customWidth="1"/>
    <col min="14728" max="14728" width="13.625" style="56" customWidth="1"/>
    <col min="14729" max="14730" width="12.125" style="56" customWidth="1"/>
    <col min="14731" max="14731" width="12.5" style="56" customWidth="1"/>
    <col min="14732" max="14732" width="12.125" style="56" customWidth="1"/>
    <col min="14733" max="14733" width="2.5" style="56" customWidth="1"/>
    <col min="14734" max="14734" width="12.625" style="56" customWidth="1"/>
    <col min="14735" max="14736" width="2" style="56" customWidth="1"/>
    <col min="14737" max="14738" width="1.625" style="56" customWidth="1"/>
    <col min="14739" max="14739" width="1.75" style="56" customWidth="1"/>
    <col min="14740" max="14740" width="12" style="56" customWidth="1"/>
    <col min="14741" max="14980" width="9" style="56"/>
    <col min="14981" max="14982" width="1.75" style="56" customWidth="1"/>
    <col min="14983" max="14983" width="10.625" style="56" customWidth="1"/>
    <col min="14984" max="14984" width="13.625" style="56" customWidth="1"/>
    <col min="14985" max="14986" width="12.125" style="56" customWidth="1"/>
    <col min="14987" max="14987" width="12.5" style="56" customWidth="1"/>
    <col min="14988" max="14988" width="12.125" style="56" customWidth="1"/>
    <col min="14989" max="14989" width="2.5" style="56" customWidth="1"/>
    <col min="14990" max="14990" width="12.625" style="56" customWidth="1"/>
    <col min="14991" max="14992" width="2" style="56" customWidth="1"/>
    <col min="14993" max="14994" width="1.625" style="56" customWidth="1"/>
    <col min="14995" max="14995" width="1.75" style="56" customWidth="1"/>
    <col min="14996" max="14996" width="12" style="56" customWidth="1"/>
    <col min="14997" max="15236" width="9" style="56"/>
    <col min="15237" max="15238" width="1.75" style="56" customWidth="1"/>
    <col min="15239" max="15239" width="10.625" style="56" customWidth="1"/>
    <col min="15240" max="15240" width="13.625" style="56" customWidth="1"/>
    <col min="15241" max="15242" width="12.125" style="56" customWidth="1"/>
    <col min="15243" max="15243" width="12.5" style="56" customWidth="1"/>
    <col min="15244" max="15244" width="12.125" style="56" customWidth="1"/>
    <col min="15245" max="15245" width="2.5" style="56" customWidth="1"/>
    <col min="15246" max="15246" width="12.625" style="56" customWidth="1"/>
    <col min="15247" max="15248" width="2" style="56" customWidth="1"/>
    <col min="15249" max="15250" width="1.625" style="56" customWidth="1"/>
    <col min="15251" max="15251" width="1.75" style="56" customWidth="1"/>
    <col min="15252" max="15252" width="12" style="56" customWidth="1"/>
    <col min="15253" max="15492" width="9" style="56"/>
    <col min="15493" max="15494" width="1.75" style="56" customWidth="1"/>
    <col min="15495" max="15495" width="10.625" style="56" customWidth="1"/>
    <col min="15496" max="15496" width="13.625" style="56" customWidth="1"/>
    <col min="15497" max="15498" width="12.125" style="56" customWidth="1"/>
    <col min="15499" max="15499" width="12.5" style="56" customWidth="1"/>
    <col min="15500" max="15500" width="12.125" style="56" customWidth="1"/>
    <col min="15501" max="15501" width="2.5" style="56" customWidth="1"/>
    <col min="15502" max="15502" width="12.625" style="56" customWidth="1"/>
    <col min="15503" max="15504" width="2" style="56" customWidth="1"/>
    <col min="15505" max="15506" width="1.625" style="56" customWidth="1"/>
    <col min="15507" max="15507" width="1.75" style="56" customWidth="1"/>
    <col min="15508" max="15508" width="12" style="56" customWidth="1"/>
    <col min="15509" max="15748" width="9" style="56"/>
    <col min="15749" max="15750" width="1.75" style="56" customWidth="1"/>
    <col min="15751" max="15751" width="10.625" style="56" customWidth="1"/>
    <col min="15752" max="15752" width="13.625" style="56" customWidth="1"/>
    <col min="15753" max="15754" width="12.125" style="56" customWidth="1"/>
    <col min="15755" max="15755" width="12.5" style="56" customWidth="1"/>
    <col min="15756" max="15756" width="12.125" style="56" customWidth="1"/>
    <col min="15757" max="15757" width="2.5" style="56" customWidth="1"/>
    <col min="15758" max="15758" width="12.625" style="56" customWidth="1"/>
    <col min="15759" max="15760" width="2" style="56" customWidth="1"/>
    <col min="15761" max="15762" width="1.625" style="56" customWidth="1"/>
    <col min="15763" max="15763" width="1.75" style="56" customWidth="1"/>
    <col min="15764" max="15764" width="12" style="56" customWidth="1"/>
    <col min="15765" max="16004" width="9" style="56"/>
    <col min="16005" max="16006" width="1.75" style="56" customWidth="1"/>
    <col min="16007" max="16007" width="10.625" style="56" customWidth="1"/>
    <col min="16008" max="16008" width="13.625" style="56" customWidth="1"/>
    <col min="16009" max="16010" width="12.125" style="56" customWidth="1"/>
    <col min="16011" max="16011" width="12.5" style="56" customWidth="1"/>
    <col min="16012" max="16012" width="12.125" style="56" customWidth="1"/>
    <col min="16013" max="16013" width="2.5" style="56" customWidth="1"/>
    <col min="16014" max="16014" width="12.625" style="56" customWidth="1"/>
    <col min="16015" max="16016" width="2" style="56" customWidth="1"/>
    <col min="16017" max="16018" width="1.625" style="56" customWidth="1"/>
    <col min="16019" max="16019" width="1.75" style="56" customWidth="1"/>
    <col min="16020" max="16020" width="12" style="56" customWidth="1"/>
    <col min="16021" max="16384" width="9" style="56"/>
  </cols>
  <sheetData>
    <row r="1" spans="1:17" s="57" customFormat="1" ht="41.1" customHeight="1">
      <c r="C1" s="58"/>
      <c r="E1" s="239"/>
      <c r="F1" s="240"/>
      <c r="G1" s="240"/>
      <c r="H1" s="240"/>
      <c r="I1" s="240"/>
      <c r="J1" s="240"/>
      <c r="K1" s="240"/>
      <c r="L1" s="240"/>
      <c r="M1" s="240"/>
      <c r="N1" s="240"/>
    </row>
    <row r="2" spans="1:17" s="59" customFormat="1" ht="12" customHeight="1">
      <c r="A2" s="241" t="s">
        <v>428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spans="1:17" s="60" customFormat="1" ht="12" customHeight="1">
      <c r="A3" s="242" t="s">
        <v>198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</row>
    <row r="4" spans="1:17" s="60" customFormat="1" ht="12" customHeight="1" thickBot="1">
      <c r="A4" s="242" t="s">
        <v>199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</row>
    <row r="5" spans="1:17" ht="20.100000000000001" customHeight="1" thickBot="1">
      <c r="A5" s="61" t="s">
        <v>200</v>
      </c>
      <c r="B5" s="62" t="s">
        <v>201</v>
      </c>
      <c r="C5" s="63" t="s">
        <v>202</v>
      </c>
      <c r="D5" s="63" t="s">
        <v>203</v>
      </c>
      <c r="E5" s="243" t="s">
        <v>204</v>
      </c>
      <c r="F5" s="243"/>
      <c r="G5" s="243"/>
      <c r="H5" s="243"/>
      <c r="I5" s="244"/>
      <c r="J5" s="63" t="s">
        <v>205</v>
      </c>
      <c r="K5" s="64" t="s">
        <v>206</v>
      </c>
      <c r="L5" s="65" t="s">
        <v>207</v>
      </c>
      <c r="M5" s="66" t="s">
        <v>208</v>
      </c>
      <c r="N5" s="67" t="s">
        <v>209</v>
      </c>
      <c r="O5" s="68" t="s">
        <v>210</v>
      </c>
      <c r="P5" s="69" t="s">
        <v>211</v>
      </c>
    </row>
    <row r="6" spans="1:17" s="70" customFormat="1" ht="24.95" customHeight="1">
      <c r="A6" s="220">
        <v>2</v>
      </c>
      <c r="B6" s="221" t="s">
        <v>212</v>
      </c>
      <c r="C6" s="88" t="s">
        <v>213</v>
      </c>
      <c r="D6" s="88" t="s">
        <v>214</v>
      </c>
      <c r="E6" s="88" t="s">
        <v>215</v>
      </c>
      <c r="F6" s="88" t="s">
        <v>216</v>
      </c>
      <c r="G6" s="89" t="s">
        <v>23</v>
      </c>
      <c r="H6" s="88" t="s">
        <v>217</v>
      </c>
      <c r="I6" s="223" t="s">
        <v>54</v>
      </c>
      <c r="J6" s="90" t="s">
        <v>218</v>
      </c>
      <c r="K6" s="245"/>
      <c r="L6" s="247">
        <v>6.2</v>
      </c>
      <c r="M6" s="247">
        <v>2.6</v>
      </c>
      <c r="N6" s="247">
        <v>2.8</v>
      </c>
      <c r="O6" s="247">
        <v>2</v>
      </c>
      <c r="P6" s="226">
        <f>L6*70+M6*75+N6*45+O6*25</f>
        <v>805</v>
      </c>
    </row>
    <row r="7" spans="1:17" s="71" customFormat="1" ht="11.1" customHeight="1">
      <c r="A7" s="201"/>
      <c r="B7" s="209"/>
      <c r="C7" s="91" t="s">
        <v>24</v>
      </c>
      <c r="D7" s="92" t="s">
        <v>219</v>
      </c>
      <c r="E7" s="92" t="s">
        <v>220</v>
      </c>
      <c r="F7" s="92" t="s">
        <v>221</v>
      </c>
      <c r="G7" s="91" t="s">
        <v>25</v>
      </c>
      <c r="H7" s="92" t="s">
        <v>222</v>
      </c>
      <c r="I7" s="232"/>
      <c r="J7" s="92" t="s">
        <v>223</v>
      </c>
      <c r="K7" s="246"/>
      <c r="L7" s="234"/>
      <c r="M7" s="234"/>
      <c r="N7" s="234"/>
      <c r="O7" s="234"/>
      <c r="P7" s="200"/>
    </row>
    <row r="8" spans="1:17" s="70" customFormat="1" ht="24.95" customHeight="1">
      <c r="A8" s="227">
        <v>3</v>
      </c>
      <c r="B8" s="193" t="s">
        <v>224</v>
      </c>
      <c r="C8" s="93" t="s">
        <v>26</v>
      </c>
      <c r="D8" s="94" t="s">
        <v>225</v>
      </c>
      <c r="E8" s="94" t="s">
        <v>226</v>
      </c>
      <c r="F8" s="93" t="s">
        <v>227</v>
      </c>
      <c r="G8" s="93" t="s">
        <v>228</v>
      </c>
      <c r="H8" s="95" t="s">
        <v>229</v>
      </c>
      <c r="I8" s="195" t="s">
        <v>55</v>
      </c>
      <c r="J8" s="96" t="s">
        <v>230</v>
      </c>
      <c r="K8" s="204"/>
      <c r="L8" s="187">
        <v>6.2</v>
      </c>
      <c r="M8" s="187">
        <v>2.8</v>
      </c>
      <c r="N8" s="187">
        <v>2.9</v>
      </c>
      <c r="O8" s="187">
        <v>1.5</v>
      </c>
      <c r="P8" s="197">
        <f>L8*70+M8*75+N8*45+O8*25</f>
        <v>812</v>
      </c>
    </row>
    <row r="9" spans="1:17" s="71" customFormat="1" ht="11.1" customHeight="1">
      <c r="A9" s="248"/>
      <c r="B9" s="249"/>
      <c r="C9" s="91" t="s">
        <v>29</v>
      </c>
      <c r="D9" s="92" t="s">
        <v>231</v>
      </c>
      <c r="E9" s="97" t="s">
        <v>232</v>
      </c>
      <c r="F9" s="91" t="s">
        <v>233</v>
      </c>
      <c r="G9" s="91" t="s">
        <v>234</v>
      </c>
      <c r="H9" s="98" t="s">
        <v>32</v>
      </c>
      <c r="I9" s="250"/>
      <c r="J9" s="91" t="s">
        <v>235</v>
      </c>
      <c r="K9" s="214"/>
      <c r="L9" s="237"/>
      <c r="M9" s="237"/>
      <c r="N9" s="237"/>
      <c r="O9" s="237"/>
      <c r="P9" s="238"/>
    </row>
    <row r="10" spans="1:17" s="70" customFormat="1" ht="24.95" customHeight="1">
      <c r="A10" s="191">
        <v>4</v>
      </c>
      <c r="B10" s="208" t="s">
        <v>236</v>
      </c>
      <c r="C10" s="93" t="s">
        <v>237</v>
      </c>
      <c r="D10" s="93" t="s">
        <v>238</v>
      </c>
      <c r="E10" s="96" t="s">
        <v>239</v>
      </c>
      <c r="F10" s="93" t="s">
        <v>240</v>
      </c>
      <c r="G10" s="96" t="s">
        <v>241</v>
      </c>
      <c r="H10" s="93" t="s">
        <v>34</v>
      </c>
      <c r="I10" s="195" t="s">
        <v>54</v>
      </c>
      <c r="J10" s="95" t="s">
        <v>242</v>
      </c>
      <c r="K10" s="72"/>
      <c r="L10" s="233">
        <v>6</v>
      </c>
      <c r="M10" s="233">
        <v>2.8</v>
      </c>
      <c r="N10" s="233">
        <v>2.8</v>
      </c>
      <c r="O10" s="233">
        <v>2.2000000000000002</v>
      </c>
      <c r="P10" s="197">
        <f>L10*70+M10*75+N10*45+O10*25</f>
        <v>811</v>
      </c>
    </row>
    <row r="11" spans="1:17" s="71" customFormat="1" ht="11.1" customHeight="1">
      <c r="A11" s="201"/>
      <c r="B11" s="209"/>
      <c r="C11" s="91" t="s">
        <v>243</v>
      </c>
      <c r="D11" s="91" t="s">
        <v>244</v>
      </c>
      <c r="E11" s="91" t="s">
        <v>245</v>
      </c>
      <c r="F11" s="92" t="s">
        <v>246</v>
      </c>
      <c r="G11" s="91" t="s">
        <v>247</v>
      </c>
      <c r="H11" s="92" t="s">
        <v>248</v>
      </c>
      <c r="I11" s="232"/>
      <c r="J11" s="92" t="s">
        <v>249</v>
      </c>
      <c r="K11" s="73"/>
      <c r="L11" s="234"/>
      <c r="M11" s="234"/>
      <c r="N11" s="234"/>
      <c r="O11" s="234"/>
      <c r="P11" s="200"/>
    </row>
    <row r="12" spans="1:17" s="70" customFormat="1" ht="24.95" customHeight="1">
      <c r="A12" s="227">
        <v>5</v>
      </c>
      <c r="B12" s="193" t="s">
        <v>250</v>
      </c>
      <c r="C12" s="93" t="s">
        <v>38</v>
      </c>
      <c r="D12" s="93" t="s">
        <v>251</v>
      </c>
      <c r="E12" s="94" t="s">
        <v>252</v>
      </c>
      <c r="F12" s="93" t="s">
        <v>253</v>
      </c>
      <c r="G12" s="93" t="s">
        <v>40</v>
      </c>
      <c r="H12" s="95" t="s">
        <v>41</v>
      </c>
      <c r="I12" s="195" t="s">
        <v>54</v>
      </c>
      <c r="J12" s="96" t="s">
        <v>254</v>
      </c>
      <c r="K12" s="204"/>
      <c r="L12" s="187">
        <v>6.2</v>
      </c>
      <c r="M12" s="187">
        <v>2.7</v>
      </c>
      <c r="N12" s="187">
        <v>3</v>
      </c>
      <c r="O12" s="187">
        <v>1.8</v>
      </c>
      <c r="P12" s="197">
        <f>L12*70+M12*75+N12*45+O12*25</f>
        <v>816.5</v>
      </c>
      <c r="Q12" s="71"/>
    </row>
    <row r="13" spans="1:17" s="71" customFormat="1" ht="11.1" customHeight="1">
      <c r="A13" s="231"/>
      <c r="B13" s="202"/>
      <c r="C13" s="91" t="s">
        <v>42</v>
      </c>
      <c r="D13" s="91" t="s">
        <v>255</v>
      </c>
      <c r="E13" s="99" t="s">
        <v>256</v>
      </c>
      <c r="F13" s="91" t="s">
        <v>257</v>
      </c>
      <c r="G13" s="91" t="s">
        <v>44</v>
      </c>
      <c r="H13" s="98" t="s">
        <v>45</v>
      </c>
      <c r="I13" s="232"/>
      <c r="J13" s="100" t="s">
        <v>258</v>
      </c>
      <c r="K13" s="214"/>
      <c r="L13" s="199"/>
      <c r="M13" s="199"/>
      <c r="N13" s="199"/>
      <c r="O13" s="199"/>
      <c r="P13" s="200"/>
    </row>
    <row r="14" spans="1:17" s="70" customFormat="1" ht="24.95" customHeight="1">
      <c r="A14" s="227">
        <v>6</v>
      </c>
      <c r="B14" s="193" t="s">
        <v>259</v>
      </c>
      <c r="C14" s="93" t="s">
        <v>46</v>
      </c>
      <c r="D14" s="101" t="s">
        <v>260</v>
      </c>
      <c r="E14" s="94" t="s">
        <v>261</v>
      </c>
      <c r="F14" s="93" t="s">
        <v>262</v>
      </c>
      <c r="G14" s="127" t="s">
        <v>453</v>
      </c>
      <c r="H14" s="95" t="s">
        <v>20</v>
      </c>
      <c r="I14" s="195" t="s">
        <v>54</v>
      </c>
      <c r="J14" s="96" t="s">
        <v>448</v>
      </c>
      <c r="K14" s="74"/>
      <c r="L14" s="187">
        <v>6.2</v>
      </c>
      <c r="M14" s="187">
        <v>2.7</v>
      </c>
      <c r="N14" s="187">
        <v>2.8</v>
      </c>
      <c r="O14" s="187">
        <v>2</v>
      </c>
      <c r="P14" s="197">
        <f>L14*70+M14*75+N14*45+O14*25</f>
        <v>812.5</v>
      </c>
      <c r="Q14" s="71"/>
    </row>
    <row r="15" spans="1:17" s="71" customFormat="1" ht="11.1" customHeight="1" thickBot="1">
      <c r="A15" s="228"/>
      <c r="B15" s="229"/>
      <c r="C15" s="102" t="s">
        <v>48</v>
      </c>
      <c r="D15" s="103" t="s">
        <v>263</v>
      </c>
      <c r="E15" s="102" t="s">
        <v>264</v>
      </c>
      <c r="F15" s="104" t="s">
        <v>265</v>
      </c>
      <c r="G15" s="128" t="s">
        <v>454</v>
      </c>
      <c r="H15" s="105" t="s">
        <v>64</v>
      </c>
      <c r="I15" s="230"/>
      <c r="J15" s="106" t="s">
        <v>449</v>
      </c>
      <c r="K15" s="75"/>
      <c r="L15" s="218"/>
      <c r="M15" s="218"/>
      <c r="N15" s="218"/>
      <c r="O15" s="218"/>
      <c r="P15" s="219"/>
    </row>
    <row r="16" spans="1:17" s="70" customFormat="1" ht="24.95" customHeight="1">
      <c r="A16" s="220">
        <v>9</v>
      </c>
      <c r="B16" s="221" t="s">
        <v>212</v>
      </c>
      <c r="C16" s="89" t="s">
        <v>266</v>
      </c>
      <c r="D16" s="107" t="s">
        <v>267</v>
      </c>
      <c r="E16" s="107" t="s">
        <v>268</v>
      </c>
      <c r="F16" s="107" t="s">
        <v>451</v>
      </c>
      <c r="G16" s="107" t="s">
        <v>269</v>
      </c>
      <c r="H16" s="90" t="s">
        <v>450</v>
      </c>
      <c r="I16" s="223" t="s">
        <v>54</v>
      </c>
      <c r="J16" s="89" t="s">
        <v>60</v>
      </c>
      <c r="K16" s="224"/>
      <c r="L16" s="225">
        <v>6.2</v>
      </c>
      <c r="M16" s="225">
        <v>2.7</v>
      </c>
      <c r="N16" s="225">
        <v>2.9</v>
      </c>
      <c r="O16" s="225">
        <v>2</v>
      </c>
      <c r="P16" s="226">
        <f>L16*70+M16*75+N16*45+O16*25</f>
        <v>817</v>
      </c>
      <c r="Q16" s="71"/>
    </row>
    <row r="17" spans="1:22" s="71" customFormat="1" ht="11.1" customHeight="1">
      <c r="A17" s="201"/>
      <c r="B17" s="222"/>
      <c r="C17" s="100" t="s">
        <v>270</v>
      </c>
      <c r="D17" s="100" t="s">
        <v>271</v>
      </c>
      <c r="E17" s="91" t="s">
        <v>272</v>
      </c>
      <c r="F17" s="91" t="s">
        <v>452</v>
      </c>
      <c r="G17" s="108" t="s">
        <v>273</v>
      </c>
      <c r="H17" s="98" t="s">
        <v>49</v>
      </c>
      <c r="I17" s="203"/>
      <c r="J17" s="100" t="s">
        <v>61</v>
      </c>
      <c r="K17" s="205"/>
      <c r="L17" s="199"/>
      <c r="M17" s="199"/>
      <c r="N17" s="199"/>
      <c r="O17" s="199"/>
      <c r="P17" s="200"/>
    </row>
    <row r="18" spans="1:22" s="70" customFormat="1" ht="24.95" customHeight="1">
      <c r="A18" s="191">
        <v>10</v>
      </c>
      <c r="B18" s="208" t="s">
        <v>224</v>
      </c>
      <c r="C18" s="93" t="s">
        <v>65</v>
      </c>
      <c r="D18" s="93" t="s">
        <v>274</v>
      </c>
      <c r="E18" s="96" t="s">
        <v>275</v>
      </c>
      <c r="F18" s="95" t="s">
        <v>276</v>
      </c>
      <c r="G18" s="109" t="s">
        <v>67</v>
      </c>
      <c r="H18" s="96" t="s">
        <v>277</v>
      </c>
      <c r="I18" s="195" t="s">
        <v>55</v>
      </c>
      <c r="J18" s="96" t="s">
        <v>278</v>
      </c>
      <c r="K18" s="204"/>
      <c r="L18" s="187">
        <v>6.2</v>
      </c>
      <c r="M18" s="187">
        <v>2.7</v>
      </c>
      <c r="N18" s="206">
        <v>2.7</v>
      </c>
      <c r="O18" s="187">
        <v>2</v>
      </c>
      <c r="P18" s="189">
        <f>L18*70+M18*75+N18*45+O18*25</f>
        <v>808</v>
      </c>
      <c r="Q18" s="71"/>
    </row>
    <row r="19" spans="1:22" s="71" customFormat="1" ht="11.1" customHeight="1">
      <c r="A19" s="201"/>
      <c r="B19" s="222"/>
      <c r="C19" s="100" t="s">
        <v>68</v>
      </c>
      <c r="D19" s="100" t="s">
        <v>279</v>
      </c>
      <c r="E19" s="91" t="s">
        <v>280</v>
      </c>
      <c r="F19" s="100" t="s">
        <v>281</v>
      </c>
      <c r="G19" s="110" t="s">
        <v>69</v>
      </c>
      <c r="H19" s="111" t="s">
        <v>282</v>
      </c>
      <c r="I19" s="203"/>
      <c r="J19" s="100" t="s">
        <v>283</v>
      </c>
      <c r="K19" s="214"/>
      <c r="L19" s="188"/>
      <c r="M19" s="188"/>
      <c r="N19" s="207"/>
      <c r="O19" s="188"/>
      <c r="P19" s="190"/>
    </row>
    <row r="20" spans="1:22" s="77" customFormat="1" ht="24.95" customHeight="1">
      <c r="A20" s="211">
        <v>11</v>
      </c>
      <c r="B20" s="212" t="s">
        <v>236</v>
      </c>
      <c r="C20" s="112" t="s">
        <v>284</v>
      </c>
      <c r="D20" s="113" t="s">
        <v>285</v>
      </c>
      <c r="E20" s="94" t="s">
        <v>286</v>
      </c>
      <c r="F20" s="112" t="s">
        <v>287</v>
      </c>
      <c r="G20" s="113" t="s">
        <v>71</v>
      </c>
      <c r="H20" s="112" t="s">
        <v>72</v>
      </c>
      <c r="I20" s="213" t="s">
        <v>54</v>
      </c>
      <c r="J20" s="114" t="s">
        <v>90</v>
      </c>
      <c r="K20" s="73"/>
      <c r="L20" s="235">
        <v>6</v>
      </c>
      <c r="M20" s="235">
        <v>2.8</v>
      </c>
      <c r="N20" s="235">
        <v>2.8</v>
      </c>
      <c r="O20" s="235">
        <v>2</v>
      </c>
      <c r="P20" s="236">
        <f>L20*70+M20*75+N20*45+O20*25</f>
        <v>806</v>
      </c>
      <c r="Q20" s="71"/>
      <c r="T20" s="71"/>
    </row>
    <row r="21" spans="1:22" s="77" customFormat="1" ht="11.1" customHeight="1">
      <c r="A21" s="201"/>
      <c r="B21" s="209"/>
      <c r="C21" s="91" t="s">
        <v>288</v>
      </c>
      <c r="D21" s="91" t="s">
        <v>289</v>
      </c>
      <c r="E21" s="91" t="s">
        <v>290</v>
      </c>
      <c r="F21" s="92" t="s">
        <v>291</v>
      </c>
      <c r="G21" s="91" t="s">
        <v>75</v>
      </c>
      <c r="H21" s="92" t="s">
        <v>76</v>
      </c>
      <c r="I21" s="232"/>
      <c r="J21" s="92" t="s">
        <v>292</v>
      </c>
      <c r="K21" s="73"/>
      <c r="L21" s="234"/>
      <c r="M21" s="234"/>
      <c r="N21" s="234"/>
      <c r="O21" s="234"/>
      <c r="P21" s="200"/>
      <c r="Q21" s="71"/>
      <c r="T21" s="71"/>
    </row>
    <row r="22" spans="1:22" s="70" customFormat="1" ht="24.95" customHeight="1">
      <c r="A22" s="227">
        <v>12</v>
      </c>
      <c r="B22" s="193" t="s">
        <v>250</v>
      </c>
      <c r="C22" s="93" t="s">
        <v>77</v>
      </c>
      <c r="D22" s="93" t="s">
        <v>293</v>
      </c>
      <c r="E22" s="94" t="s">
        <v>294</v>
      </c>
      <c r="F22" s="93" t="s">
        <v>295</v>
      </c>
      <c r="G22" s="96" t="s">
        <v>296</v>
      </c>
      <c r="H22" s="95" t="s">
        <v>78</v>
      </c>
      <c r="I22" s="195" t="s">
        <v>54</v>
      </c>
      <c r="J22" s="96" t="s">
        <v>297</v>
      </c>
      <c r="K22" s="204"/>
      <c r="L22" s="187">
        <v>6.2</v>
      </c>
      <c r="M22" s="187">
        <v>2.7</v>
      </c>
      <c r="N22" s="187">
        <v>2.8</v>
      </c>
      <c r="O22" s="187">
        <v>2.2000000000000002</v>
      </c>
      <c r="P22" s="197">
        <f>L22*70+M22*75+N22*45+O22*25</f>
        <v>817.5</v>
      </c>
      <c r="Q22" s="71"/>
      <c r="T22" s="71"/>
    </row>
    <row r="23" spans="1:22" s="77" customFormat="1" ht="11.1" customHeight="1">
      <c r="A23" s="231"/>
      <c r="B23" s="202"/>
      <c r="C23" s="91" t="s">
        <v>79</v>
      </c>
      <c r="D23" s="100" t="s">
        <v>298</v>
      </c>
      <c r="E23" s="99" t="s">
        <v>299</v>
      </c>
      <c r="F23" s="91" t="s">
        <v>300</v>
      </c>
      <c r="G23" s="100" t="s">
        <v>301</v>
      </c>
      <c r="H23" s="115" t="s">
        <v>302</v>
      </c>
      <c r="I23" s="232"/>
      <c r="J23" s="100" t="s">
        <v>303</v>
      </c>
      <c r="K23" s="214"/>
      <c r="L23" s="199"/>
      <c r="M23" s="199"/>
      <c r="N23" s="199"/>
      <c r="O23" s="199"/>
      <c r="P23" s="200"/>
      <c r="Q23" s="71"/>
      <c r="T23" s="71"/>
    </row>
    <row r="24" spans="1:22" s="77" customFormat="1" ht="24.95" customHeight="1">
      <c r="A24" s="227">
        <v>13</v>
      </c>
      <c r="B24" s="193" t="s">
        <v>259</v>
      </c>
      <c r="C24" s="93" t="s">
        <v>26</v>
      </c>
      <c r="D24" s="93" t="s">
        <v>304</v>
      </c>
      <c r="E24" s="94" t="s">
        <v>305</v>
      </c>
      <c r="F24" s="93" t="s">
        <v>306</v>
      </c>
      <c r="G24" s="96" t="s">
        <v>307</v>
      </c>
      <c r="H24" s="95" t="s">
        <v>308</v>
      </c>
      <c r="I24" s="195" t="s">
        <v>54</v>
      </c>
      <c r="J24" s="96" t="s">
        <v>309</v>
      </c>
      <c r="K24" s="204"/>
      <c r="L24" s="187">
        <v>6.2</v>
      </c>
      <c r="M24" s="187">
        <v>2.7</v>
      </c>
      <c r="N24" s="187">
        <v>2.8</v>
      </c>
      <c r="O24" s="187">
        <v>2</v>
      </c>
      <c r="P24" s="197">
        <f>L24*70+M24*75+N24*45+O24*25</f>
        <v>812.5</v>
      </c>
      <c r="Q24" s="71"/>
    </row>
    <row r="25" spans="1:22" s="77" customFormat="1" ht="11.1" customHeight="1" thickBot="1">
      <c r="A25" s="228"/>
      <c r="B25" s="229"/>
      <c r="C25" s="106" t="s">
        <v>29</v>
      </c>
      <c r="D25" s="106" t="s">
        <v>310</v>
      </c>
      <c r="E25" s="106" t="s">
        <v>311</v>
      </c>
      <c r="F25" s="106" t="s">
        <v>312</v>
      </c>
      <c r="G25" s="105" t="s">
        <v>313</v>
      </c>
      <c r="H25" s="102" t="s">
        <v>314</v>
      </c>
      <c r="I25" s="230"/>
      <c r="J25" s="106" t="s">
        <v>315</v>
      </c>
      <c r="K25" s="218"/>
      <c r="L25" s="218"/>
      <c r="M25" s="218"/>
      <c r="N25" s="218"/>
      <c r="O25" s="218"/>
      <c r="P25" s="219"/>
    </row>
    <row r="26" spans="1:22" s="70" customFormat="1" ht="24.95" customHeight="1">
      <c r="A26" s="220">
        <v>16</v>
      </c>
      <c r="B26" s="221" t="s">
        <v>212</v>
      </c>
      <c r="C26" s="89" t="s">
        <v>97</v>
      </c>
      <c r="D26" s="107" t="s">
        <v>99</v>
      </c>
      <c r="E26" s="88" t="s">
        <v>316</v>
      </c>
      <c r="F26" s="88" t="s">
        <v>317</v>
      </c>
      <c r="G26" s="107" t="s">
        <v>318</v>
      </c>
      <c r="H26" s="90" t="s">
        <v>319</v>
      </c>
      <c r="I26" s="223" t="s">
        <v>54</v>
      </c>
      <c r="J26" s="89" t="s">
        <v>320</v>
      </c>
      <c r="K26" s="224"/>
      <c r="L26" s="225">
        <v>6.2</v>
      </c>
      <c r="M26" s="225">
        <v>2.7</v>
      </c>
      <c r="N26" s="225">
        <v>2.8</v>
      </c>
      <c r="O26" s="225">
        <v>1.8</v>
      </c>
      <c r="P26" s="226">
        <f>L26*70+M26*75+N26*45+O26*25</f>
        <v>807.5</v>
      </c>
      <c r="R26" s="77"/>
    </row>
    <row r="27" spans="1:22" s="77" customFormat="1" ht="11.1" customHeight="1">
      <c r="A27" s="201"/>
      <c r="B27" s="222"/>
      <c r="C27" s="100" t="s">
        <v>100</v>
      </c>
      <c r="D27" s="108" t="s">
        <v>321</v>
      </c>
      <c r="E27" s="91" t="s">
        <v>322</v>
      </c>
      <c r="F27" s="91" t="s">
        <v>323</v>
      </c>
      <c r="G27" s="99" t="s">
        <v>324</v>
      </c>
      <c r="H27" s="98" t="s">
        <v>325</v>
      </c>
      <c r="I27" s="203"/>
      <c r="J27" s="100" t="s">
        <v>326</v>
      </c>
      <c r="K27" s="205"/>
      <c r="L27" s="199"/>
      <c r="M27" s="199"/>
      <c r="N27" s="199"/>
      <c r="O27" s="199"/>
      <c r="P27" s="200"/>
      <c r="S27" s="70"/>
      <c r="T27" s="70"/>
      <c r="U27" s="70"/>
    </row>
    <row r="28" spans="1:22" s="70" customFormat="1" ht="24.95" customHeight="1">
      <c r="A28" s="191">
        <v>17</v>
      </c>
      <c r="B28" s="208" t="s">
        <v>224</v>
      </c>
      <c r="C28" s="93" t="s">
        <v>327</v>
      </c>
      <c r="D28" s="109" t="s">
        <v>328</v>
      </c>
      <c r="E28" s="94" t="s">
        <v>329</v>
      </c>
      <c r="F28" s="95" t="s">
        <v>330</v>
      </c>
      <c r="G28" s="109" t="s">
        <v>331</v>
      </c>
      <c r="H28" s="96" t="s">
        <v>332</v>
      </c>
      <c r="I28" s="195" t="s">
        <v>55</v>
      </c>
      <c r="J28" s="93" t="s">
        <v>333</v>
      </c>
      <c r="K28" s="204"/>
      <c r="L28" s="187">
        <v>6.2</v>
      </c>
      <c r="M28" s="187">
        <v>2.7</v>
      </c>
      <c r="N28" s="206">
        <v>2.7</v>
      </c>
      <c r="O28" s="187">
        <v>2</v>
      </c>
      <c r="P28" s="189">
        <f>L28*70+M28*75+N28*45+O28*25</f>
        <v>808</v>
      </c>
      <c r="R28" s="77"/>
      <c r="V28" s="77"/>
    </row>
    <row r="29" spans="1:22" s="77" customFormat="1" ht="11.1" customHeight="1">
      <c r="A29" s="211"/>
      <c r="B29" s="212"/>
      <c r="C29" s="91" t="s">
        <v>112</v>
      </c>
      <c r="D29" s="92" t="s">
        <v>334</v>
      </c>
      <c r="E29" s="111" t="s">
        <v>335</v>
      </c>
      <c r="F29" s="91" t="s">
        <v>336</v>
      </c>
      <c r="G29" s="92" t="s">
        <v>337</v>
      </c>
      <c r="H29" s="115" t="s">
        <v>460</v>
      </c>
      <c r="I29" s="213"/>
      <c r="J29" s="91" t="s">
        <v>338</v>
      </c>
      <c r="K29" s="214"/>
      <c r="L29" s="215"/>
      <c r="M29" s="215"/>
      <c r="N29" s="216"/>
      <c r="O29" s="215"/>
      <c r="P29" s="217"/>
      <c r="Q29" s="70"/>
      <c r="S29" s="70"/>
      <c r="T29" s="70"/>
      <c r="U29" s="70"/>
    </row>
    <row r="30" spans="1:22" s="70" customFormat="1" ht="24.95" customHeight="1">
      <c r="A30" s="191">
        <v>18</v>
      </c>
      <c r="B30" s="208" t="s">
        <v>236</v>
      </c>
      <c r="C30" s="93" t="s">
        <v>106</v>
      </c>
      <c r="D30" s="96" t="s">
        <v>339</v>
      </c>
      <c r="E30" s="93" t="s">
        <v>340</v>
      </c>
      <c r="F30" s="93" t="s">
        <v>341</v>
      </c>
      <c r="G30" s="129" t="s">
        <v>455</v>
      </c>
      <c r="H30" s="93" t="s">
        <v>107</v>
      </c>
      <c r="I30" s="195" t="s">
        <v>54</v>
      </c>
      <c r="J30" s="95" t="s">
        <v>342</v>
      </c>
      <c r="K30" s="72"/>
      <c r="L30" s="233">
        <v>6.2</v>
      </c>
      <c r="M30" s="233">
        <v>2.8</v>
      </c>
      <c r="N30" s="233">
        <v>2.8</v>
      </c>
      <c r="O30" s="233">
        <v>2</v>
      </c>
      <c r="P30" s="197">
        <f>L30*70+M30*75+N30*45+O30*25</f>
        <v>820</v>
      </c>
      <c r="R30" s="77"/>
      <c r="V30" s="77"/>
    </row>
    <row r="31" spans="1:22" s="77" customFormat="1" ht="11.1" customHeight="1">
      <c r="A31" s="201"/>
      <c r="B31" s="209"/>
      <c r="C31" s="100" t="s">
        <v>343</v>
      </c>
      <c r="D31" s="100" t="s">
        <v>344</v>
      </c>
      <c r="E31" s="100" t="s">
        <v>345</v>
      </c>
      <c r="F31" s="110" t="s">
        <v>346</v>
      </c>
      <c r="G31" s="130" t="s">
        <v>456</v>
      </c>
      <c r="H31" s="110" t="s">
        <v>108</v>
      </c>
      <c r="I31" s="232"/>
      <c r="J31" s="110" t="s">
        <v>347</v>
      </c>
      <c r="K31" s="78"/>
      <c r="L31" s="234"/>
      <c r="M31" s="234"/>
      <c r="N31" s="234"/>
      <c r="O31" s="234"/>
      <c r="P31" s="200"/>
      <c r="Q31" s="70"/>
      <c r="S31" s="70"/>
      <c r="T31" s="70"/>
      <c r="U31" s="70"/>
    </row>
    <row r="32" spans="1:22" s="70" customFormat="1" ht="24.95" customHeight="1">
      <c r="A32" s="227">
        <v>19</v>
      </c>
      <c r="B32" s="193" t="s">
        <v>250</v>
      </c>
      <c r="C32" s="93" t="s">
        <v>26</v>
      </c>
      <c r="D32" s="93" t="s">
        <v>348</v>
      </c>
      <c r="E32" s="94" t="s">
        <v>349</v>
      </c>
      <c r="F32" s="93" t="s">
        <v>350</v>
      </c>
      <c r="G32" s="93" t="s">
        <v>351</v>
      </c>
      <c r="H32" s="95" t="s">
        <v>352</v>
      </c>
      <c r="I32" s="195" t="s">
        <v>54</v>
      </c>
      <c r="J32" s="96" t="s">
        <v>353</v>
      </c>
      <c r="K32" s="204"/>
      <c r="L32" s="187">
        <v>6</v>
      </c>
      <c r="M32" s="187">
        <v>2.7</v>
      </c>
      <c r="N32" s="187">
        <v>2.8</v>
      </c>
      <c r="O32" s="187">
        <v>2.2000000000000002</v>
      </c>
      <c r="P32" s="197">
        <f>L32*70+M32*75+N32*45+O32*25</f>
        <v>803.5</v>
      </c>
      <c r="R32" s="77"/>
      <c r="V32" s="77"/>
    </row>
    <row r="33" spans="1:21" s="77" customFormat="1" ht="11.1" customHeight="1">
      <c r="A33" s="231"/>
      <c r="B33" s="202"/>
      <c r="C33" s="91" t="s">
        <v>29</v>
      </c>
      <c r="D33" s="91" t="s">
        <v>354</v>
      </c>
      <c r="E33" s="99" t="s">
        <v>355</v>
      </c>
      <c r="F33" s="91" t="s">
        <v>356</v>
      </c>
      <c r="G33" s="91" t="s">
        <v>357</v>
      </c>
      <c r="H33" s="98" t="s">
        <v>358</v>
      </c>
      <c r="I33" s="232"/>
      <c r="J33" s="100" t="s">
        <v>359</v>
      </c>
      <c r="K33" s="214"/>
      <c r="L33" s="199"/>
      <c r="M33" s="199"/>
      <c r="N33" s="199"/>
      <c r="O33" s="199"/>
      <c r="P33" s="200"/>
      <c r="Q33" s="70"/>
      <c r="S33" s="70"/>
      <c r="T33" s="70"/>
      <c r="U33" s="70"/>
    </row>
    <row r="34" spans="1:21" s="77" customFormat="1" ht="24.95" customHeight="1">
      <c r="A34" s="227">
        <v>20</v>
      </c>
      <c r="B34" s="193" t="s">
        <v>259</v>
      </c>
      <c r="C34" s="93" t="s">
        <v>360</v>
      </c>
      <c r="D34" s="93" t="s">
        <v>361</v>
      </c>
      <c r="E34" s="93" t="s">
        <v>362</v>
      </c>
      <c r="F34" s="93" t="s">
        <v>363</v>
      </c>
      <c r="G34" s="93" t="s">
        <v>364</v>
      </c>
      <c r="H34" s="131" t="s">
        <v>457</v>
      </c>
      <c r="I34" s="195" t="s">
        <v>54</v>
      </c>
      <c r="J34" s="96" t="s">
        <v>365</v>
      </c>
      <c r="K34" s="204" t="s">
        <v>366</v>
      </c>
      <c r="L34" s="187">
        <v>6.2</v>
      </c>
      <c r="M34" s="187">
        <v>2.8</v>
      </c>
      <c r="N34" s="187">
        <v>2.7</v>
      </c>
      <c r="O34" s="187">
        <v>2</v>
      </c>
      <c r="P34" s="197">
        <f>L34*70+M34*75+N34*45+O34*25</f>
        <v>815.5</v>
      </c>
      <c r="Q34" s="70"/>
      <c r="S34" s="70"/>
      <c r="T34" s="70"/>
      <c r="U34" s="70"/>
    </row>
    <row r="35" spans="1:21" s="77" customFormat="1" ht="11.1" customHeight="1" thickBot="1">
      <c r="A35" s="228"/>
      <c r="B35" s="229"/>
      <c r="C35" s="106" t="s">
        <v>367</v>
      </c>
      <c r="D35" s="106" t="s">
        <v>368</v>
      </c>
      <c r="E35" s="106" t="s">
        <v>369</v>
      </c>
      <c r="F35" s="106" t="s">
        <v>370</v>
      </c>
      <c r="G35" s="106" t="s">
        <v>371</v>
      </c>
      <c r="H35" s="39" t="s">
        <v>458</v>
      </c>
      <c r="I35" s="230"/>
      <c r="J35" s="106" t="s">
        <v>372</v>
      </c>
      <c r="K35" s="218"/>
      <c r="L35" s="218"/>
      <c r="M35" s="218"/>
      <c r="N35" s="218"/>
      <c r="O35" s="218"/>
      <c r="P35" s="219"/>
      <c r="Q35" s="70"/>
      <c r="S35" s="70"/>
      <c r="T35" s="70"/>
      <c r="U35" s="70"/>
    </row>
    <row r="36" spans="1:21" s="77" customFormat="1" ht="24.95" customHeight="1">
      <c r="A36" s="220">
        <v>23</v>
      </c>
      <c r="B36" s="221" t="s">
        <v>212</v>
      </c>
      <c r="C36" s="89" t="s">
        <v>38</v>
      </c>
      <c r="D36" s="107" t="s">
        <v>373</v>
      </c>
      <c r="E36" s="88" t="s">
        <v>374</v>
      </c>
      <c r="F36" s="107" t="s">
        <v>375</v>
      </c>
      <c r="G36" s="107" t="s">
        <v>376</v>
      </c>
      <c r="H36" s="89" t="s">
        <v>377</v>
      </c>
      <c r="I36" s="223" t="s">
        <v>54</v>
      </c>
      <c r="J36" s="89" t="s">
        <v>378</v>
      </c>
      <c r="K36" s="224"/>
      <c r="L36" s="225">
        <v>6.2</v>
      </c>
      <c r="M36" s="225">
        <v>2.7</v>
      </c>
      <c r="N36" s="225">
        <v>2.9</v>
      </c>
      <c r="O36" s="225">
        <v>2</v>
      </c>
      <c r="P36" s="226">
        <f>L36*70+M36*75+N36*45+O36*25</f>
        <v>817</v>
      </c>
      <c r="Q36" s="70"/>
      <c r="T36" s="70"/>
      <c r="U36" s="70"/>
    </row>
    <row r="37" spans="1:21" s="77" customFormat="1" ht="11.1" customHeight="1">
      <c r="A37" s="201"/>
      <c r="B37" s="222"/>
      <c r="C37" s="100" t="s">
        <v>42</v>
      </c>
      <c r="D37" s="91" t="s">
        <v>379</v>
      </c>
      <c r="E37" s="91" t="s">
        <v>380</v>
      </c>
      <c r="F37" s="91" t="s">
        <v>381</v>
      </c>
      <c r="G37" s="108" t="s">
        <v>382</v>
      </c>
      <c r="H37" s="116" t="s">
        <v>383</v>
      </c>
      <c r="I37" s="203"/>
      <c r="J37" s="100" t="s">
        <v>384</v>
      </c>
      <c r="K37" s="205"/>
      <c r="L37" s="199"/>
      <c r="M37" s="199"/>
      <c r="N37" s="199"/>
      <c r="O37" s="199"/>
      <c r="P37" s="200"/>
      <c r="Q37" s="70"/>
      <c r="T37" s="70"/>
      <c r="U37" s="70"/>
    </row>
    <row r="38" spans="1:21" s="77" customFormat="1" ht="24.95" customHeight="1">
      <c r="A38" s="191">
        <v>24</v>
      </c>
      <c r="B38" s="208" t="s">
        <v>224</v>
      </c>
      <c r="C38" s="93" t="s">
        <v>26</v>
      </c>
      <c r="D38" s="96" t="s">
        <v>385</v>
      </c>
      <c r="E38" s="96" t="s">
        <v>386</v>
      </c>
      <c r="F38" s="96" t="s">
        <v>387</v>
      </c>
      <c r="G38" s="109" t="s">
        <v>388</v>
      </c>
      <c r="H38" s="96" t="s">
        <v>123</v>
      </c>
      <c r="I38" s="195" t="s">
        <v>55</v>
      </c>
      <c r="J38" s="93" t="s">
        <v>389</v>
      </c>
      <c r="K38" s="204"/>
      <c r="L38" s="187">
        <v>6.2</v>
      </c>
      <c r="M38" s="187">
        <v>2.7</v>
      </c>
      <c r="N38" s="206">
        <v>2.8</v>
      </c>
      <c r="O38" s="187">
        <v>2.2000000000000002</v>
      </c>
      <c r="P38" s="189">
        <f>L38*70+M38*75+N38*45+O38*25</f>
        <v>817.5</v>
      </c>
      <c r="Q38" s="70"/>
    </row>
    <row r="39" spans="1:21" s="77" customFormat="1" ht="11.1" customHeight="1">
      <c r="A39" s="211"/>
      <c r="B39" s="212"/>
      <c r="C39" s="91" t="s">
        <v>29</v>
      </c>
      <c r="D39" s="91" t="s">
        <v>311</v>
      </c>
      <c r="E39" s="98" t="s">
        <v>390</v>
      </c>
      <c r="F39" s="91" t="s">
        <v>391</v>
      </c>
      <c r="G39" s="92" t="s">
        <v>392</v>
      </c>
      <c r="H39" s="115" t="s">
        <v>393</v>
      </c>
      <c r="I39" s="213"/>
      <c r="J39" s="91" t="s">
        <v>394</v>
      </c>
      <c r="K39" s="214"/>
      <c r="L39" s="215"/>
      <c r="M39" s="215"/>
      <c r="N39" s="216"/>
      <c r="O39" s="215"/>
      <c r="P39" s="217"/>
      <c r="Q39" s="70"/>
    </row>
    <row r="40" spans="1:21" s="77" customFormat="1" ht="24.95" customHeight="1">
      <c r="A40" s="191">
        <v>25</v>
      </c>
      <c r="B40" s="208" t="s">
        <v>236</v>
      </c>
      <c r="C40" s="96" t="s">
        <v>395</v>
      </c>
      <c r="D40" s="117" t="s">
        <v>396</v>
      </c>
      <c r="E40" s="118" t="s">
        <v>397</v>
      </c>
      <c r="F40" s="94" t="s">
        <v>398</v>
      </c>
      <c r="G40" s="94" t="s">
        <v>130</v>
      </c>
      <c r="H40" s="96" t="s">
        <v>131</v>
      </c>
      <c r="I40" s="195" t="s">
        <v>54</v>
      </c>
      <c r="J40" s="96" t="s">
        <v>399</v>
      </c>
      <c r="K40" s="204"/>
      <c r="L40" s="187">
        <v>6.2</v>
      </c>
      <c r="M40" s="187">
        <v>2.8</v>
      </c>
      <c r="N40" s="187">
        <v>2.9</v>
      </c>
      <c r="O40" s="187">
        <v>1.8</v>
      </c>
      <c r="P40" s="197">
        <f>L40*70+M40*75+N40*45+O40*25</f>
        <v>819.5</v>
      </c>
      <c r="Q40" s="70"/>
    </row>
    <row r="41" spans="1:21" s="77" customFormat="1" ht="11.1" customHeight="1">
      <c r="A41" s="201"/>
      <c r="B41" s="209"/>
      <c r="C41" s="100" t="s">
        <v>400</v>
      </c>
      <c r="D41" s="100" t="s">
        <v>401</v>
      </c>
      <c r="E41" s="119" t="s">
        <v>402</v>
      </c>
      <c r="F41" s="116" t="s">
        <v>403</v>
      </c>
      <c r="G41" s="110" t="s">
        <v>404</v>
      </c>
      <c r="H41" s="116" t="s">
        <v>405</v>
      </c>
      <c r="I41" s="203"/>
      <c r="J41" s="100" t="s">
        <v>406</v>
      </c>
      <c r="K41" s="205"/>
      <c r="L41" s="199"/>
      <c r="M41" s="199"/>
      <c r="N41" s="199"/>
      <c r="O41" s="199"/>
      <c r="P41" s="200"/>
      <c r="Q41" s="70"/>
    </row>
    <row r="42" spans="1:21" s="77" customFormat="1" ht="24.95" customHeight="1">
      <c r="A42" s="191">
        <v>26</v>
      </c>
      <c r="B42" s="193" t="s">
        <v>250</v>
      </c>
      <c r="C42" s="93" t="s">
        <v>46</v>
      </c>
      <c r="D42" s="117" t="s">
        <v>407</v>
      </c>
      <c r="E42" s="118" t="s">
        <v>408</v>
      </c>
      <c r="F42" s="93" t="s">
        <v>409</v>
      </c>
      <c r="G42" s="120" t="s">
        <v>136</v>
      </c>
      <c r="H42" s="96" t="s">
        <v>410</v>
      </c>
      <c r="I42" s="195" t="s">
        <v>54</v>
      </c>
      <c r="J42" s="93" t="s">
        <v>411</v>
      </c>
      <c r="K42" s="204"/>
      <c r="L42" s="187">
        <v>6</v>
      </c>
      <c r="M42" s="187">
        <v>2.8</v>
      </c>
      <c r="N42" s="206">
        <v>2.8</v>
      </c>
      <c r="O42" s="187">
        <v>2</v>
      </c>
      <c r="P42" s="189">
        <f>L42*70+M42*75+N42*45+O42*25</f>
        <v>806</v>
      </c>
    </row>
    <row r="43" spans="1:21" s="77" customFormat="1" ht="11.1" customHeight="1">
      <c r="A43" s="201"/>
      <c r="B43" s="202"/>
      <c r="C43" s="100" t="s">
        <v>48</v>
      </c>
      <c r="D43" s="100" t="s">
        <v>412</v>
      </c>
      <c r="E43" s="121" t="s">
        <v>413</v>
      </c>
      <c r="F43" s="100" t="s">
        <v>414</v>
      </c>
      <c r="G43" s="122" t="s">
        <v>139</v>
      </c>
      <c r="H43" s="116" t="s">
        <v>415</v>
      </c>
      <c r="I43" s="203"/>
      <c r="J43" s="100" t="s">
        <v>416</v>
      </c>
      <c r="K43" s="205"/>
      <c r="L43" s="188"/>
      <c r="M43" s="188"/>
      <c r="N43" s="207"/>
      <c r="O43" s="188"/>
      <c r="P43" s="190"/>
    </row>
    <row r="44" spans="1:21" s="77" customFormat="1" ht="24.95" customHeight="1">
      <c r="A44" s="191">
        <v>27</v>
      </c>
      <c r="B44" s="193" t="s">
        <v>259</v>
      </c>
      <c r="C44" s="93" t="s">
        <v>77</v>
      </c>
      <c r="D44" s="93" t="s">
        <v>417</v>
      </c>
      <c r="E44" s="93" t="s">
        <v>418</v>
      </c>
      <c r="F44" s="96" t="s">
        <v>419</v>
      </c>
      <c r="G44" s="95" t="s">
        <v>142</v>
      </c>
      <c r="H44" s="117" t="s">
        <v>420</v>
      </c>
      <c r="I44" s="195" t="s">
        <v>54</v>
      </c>
      <c r="J44" s="123" t="s">
        <v>151</v>
      </c>
      <c r="K44" s="74"/>
      <c r="L44" s="187">
        <v>6.2</v>
      </c>
      <c r="M44" s="187">
        <v>2.7</v>
      </c>
      <c r="N44" s="187">
        <v>2.8</v>
      </c>
      <c r="O44" s="187">
        <v>1.8</v>
      </c>
      <c r="P44" s="197">
        <f>L44*70+M44*75+N44*45+O44*25</f>
        <v>807.5</v>
      </c>
    </row>
    <row r="45" spans="1:21" s="77" customFormat="1" ht="11.1" customHeight="1" thickBot="1">
      <c r="A45" s="192"/>
      <c r="B45" s="194"/>
      <c r="C45" s="124" t="s">
        <v>79</v>
      </c>
      <c r="D45" s="124" t="s">
        <v>421</v>
      </c>
      <c r="E45" s="124" t="s">
        <v>422</v>
      </c>
      <c r="F45" s="124" t="s">
        <v>423</v>
      </c>
      <c r="G45" s="125" t="s">
        <v>144</v>
      </c>
      <c r="H45" s="126" t="s">
        <v>424</v>
      </c>
      <c r="I45" s="196"/>
      <c r="J45" s="124" t="s">
        <v>425</v>
      </c>
      <c r="K45" s="79"/>
      <c r="L45" s="210"/>
      <c r="M45" s="210"/>
      <c r="N45" s="210"/>
      <c r="O45" s="210"/>
      <c r="P45" s="198"/>
    </row>
    <row r="46" spans="1:21" s="77" customFormat="1" ht="18" customHeight="1" thickTop="1" thickBot="1">
      <c r="A46" s="184" t="s">
        <v>426</v>
      </c>
      <c r="B46" s="185"/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6"/>
    </row>
    <row r="47" spans="1:21" ht="17.25" thickTop="1">
      <c r="B47" s="56"/>
      <c r="F47" s="80"/>
      <c r="H47" s="81"/>
      <c r="I47" s="56"/>
      <c r="J47" s="82"/>
      <c r="K47" s="82"/>
      <c r="O47" s="83"/>
      <c r="P47" s="56"/>
    </row>
    <row r="48" spans="1:21">
      <c r="B48" s="56"/>
      <c r="H48" s="81"/>
      <c r="I48" s="56"/>
      <c r="J48" s="82"/>
      <c r="K48" s="82"/>
      <c r="O48" s="83"/>
      <c r="P48" s="56"/>
    </row>
    <row r="49" spans="2:16">
      <c r="B49" s="56"/>
      <c r="H49" s="81"/>
      <c r="I49" s="56"/>
      <c r="J49" s="82"/>
      <c r="K49" s="82"/>
      <c r="O49" s="83"/>
      <c r="P49" s="56"/>
    </row>
    <row r="50" spans="2:16">
      <c r="B50" s="56"/>
      <c r="H50" s="81"/>
      <c r="I50" s="56"/>
      <c r="J50" s="82"/>
      <c r="K50" s="82"/>
      <c r="O50" s="83"/>
      <c r="P50" s="56"/>
    </row>
  </sheetData>
  <mergeCells count="181">
    <mergeCell ref="M44:M45"/>
    <mergeCell ref="N44:N45"/>
    <mergeCell ref="O44:O45"/>
    <mergeCell ref="E1:N1"/>
    <mergeCell ref="A2:P2"/>
    <mergeCell ref="A3:P3"/>
    <mergeCell ref="A4:P4"/>
    <mergeCell ref="E5:I5"/>
    <mergeCell ref="A6:A7"/>
    <mergeCell ref="B6:B7"/>
    <mergeCell ref="I6:I7"/>
    <mergeCell ref="K6:K7"/>
    <mergeCell ref="L6:L7"/>
    <mergeCell ref="M6:M7"/>
    <mergeCell ref="N6:N7"/>
    <mergeCell ref="O6:O7"/>
    <mergeCell ref="P6:P7"/>
    <mergeCell ref="A8:A9"/>
    <mergeCell ref="B8:B9"/>
    <mergeCell ref="I8:I9"/>
    <mergeCell ref="K8:K9"/>
    <mergeCell ref="L8:L9"/>
    <mergeCell ref="M8:M9"/>
    <mergeCell ref="N8:N9"/>
    <mergeCell ref="O8:O9"/>
    <mergeCell ref="P8:P9"/>
    <mergeCell ref="A10:A11"/>
    <mergeCell ref="B10:B11"/>
    <mergeCell ref="I10:I11"/>
    <mergeCell ref="L10:L11"/>
    <mergeCell ref="M10:M11"/>
    <mergeCell ref="N10:N11"/>
    <mergeCell ref="O10:O11"/>
    <mergeCell ref="P10:P11"/>
    <mergeCell ref="A12:A13"/>
    <mergeCell ref="B12:B13"/>
    <mergeCell ref="I12:I13"/>
    <mergeCell ref="K12:K13"/>
    <mergeCell ref="L12:L13"/>
    <mergeCell ref="M12:M13"/>
    <mergeCell ref="N12:N13"/>
    <mergeCell ref="O12:O13"/>
    <mergeCell ref="P12:P13"/>
    <mergeCell ref="O14:O15"/>
    <mergeCell ref="P14:P15"/>
    <mergeCell ref="A16:A17"/>
    <mergeCell ref="B16:B17"/>
    <mergeCell ref="I16:I17"/>
    <mergeCell ref="K16:K17"/>
    <mergeCell ref="L16:L17"/>
    <mergeCell ref="M16:M17"/>
    <mergeCell ref="N16:N17"/>
    <mergeCell ref="O16:O17"/>
    <mergeCell ref="A14:A15"/>
    <mergeCell ref="B14:B15"/>
    <mergeCell ref="I14:I15"/>
    <mergeCell ref="L14:L15"/>
    <mergeCell ref="M14:M15"/>
    <mergeCell ref="N14:N15"/>
    <mergeCell ref="P16:P17"/>
    <mergeCell ref="A18:A19"/>
    <mergeCell ref="B18:B19"/>
    <mergeCell ref="I18:I19"/>
    <mergeCell ref="K18:K19"/>
    <mergeCell ref="L18:L19"/>
    <mergeCell ref="M18:M19"/>
    <mergeCell ref="N18:N19"/>
    <mergeCell ref="O18:O19"/>
    <mergeCell ref="P18:P19"/>
    <mergeCell ref="O20:O21"/>
    <mergeCell ref="P20:P21"/>
    <mergeCell ref="A22:A23"/>
    <mergeCell ref="B22:B23"/>
    <mergeCell ref="I22:I23"/>
    <mergeCell ref="K22:K23"/>
    <mergeCell ref="L22:L23"/>
    <mergeCell ref="M22:M23"/>
    <mergeCell ref="N22:N23"/>
    <mergeCell ref="O22:O23"/>
    <mergeCell ref="A20:A21"/>
    <mergeCell ref="B20:B21"/>
    <mergeCell ref="I20:I21"/>
    <mergeCell ref="L20:L21"/>
    <mergeCell ref="M20:M21"/>
    <mergeCell ref="N20:N21"/>
    <mergeCell ref="P22:P23"/>
    <mergeCell ref="A24:A25"/>
    <mergeCell ref="B24:B25"/>
    <mergeCell ref="I24:I25"/>
    <mergeCell ref="K24:K25"/>
    <mergeCell ref="L24:L25"/>
    <mergeCell ref="M24:M25"/>
    <mergeCell ref="N24:N25"/>
    <mergeCell ref="O24:O25"/>
    <mergeCell ref="P24:P25"/>
    <mergeCell ref="A28:A29"/>
    <mergeCell ref="B28:B29"/>
    <mergeCell ref="I28:I29"/>
    <mergeCell ref="K28:K29"/>
    <mergeCell ref="L28:L29"/>
    <mergeCell ref="M28:M29"/>
    <mergeCell ref="N28:N29"/>
    <mergeCell ref="A26:A27"/>
    <mergeCell ref="B26:B27"/>
    <mergeCell ref="I26:I27"/>
    <mergeCell ref="K26:K27"/>
    <mergeCell ref="L26:L27"/>
    <mergeCell ref="M26:M27"/>
    <mergeCell ref="N30:N31"/>
    <mergeCell ref="O30:O31"/>
    <mergeCell ref="P30:P31"/>
    <mergeCell ref="N32:N33"/>
    <mergeCell ref="O32:O33"/>
    <mergeCell ref="P32:P33"/>
    <mergeCell ref="N26:N27"/>
    <mergeCell ref="O26:O27"/>
    <mergeCell ref="P26:P27"/>
    <mergeCell ref="O28:O29"/>
    <mergeCell ref="P28:P29"/>
    <mergeCell ref="A32:A33"/>
    <mergeCell ref="B32:B33"/>
    <mergeCell ref="I32:I33"/>
    <mergeCell ref="K32:K33"/>
    <mergeCell ref="L32:L33"/>
    <mergeCell ref="M32:M33"/>
    <mergeCell ref="A30:A31"/>
    <mergeCell ref="B30:B31"/>
    <mergeCell ref="I30:I31"/>
    <mergeCell ref="L30:L31"/>
    <mergeCell ref="M30:M31"/>
    <mergeCell ref="O34:O35"/>
    <mergeCell ref="P34:P35"/>
    <mergeCell ref="A36:A37"/>
    <mergeCell ref="B36:B37"/>
    <mergeCell ref="I36:I37"/>
    <mergeCell ref="K36:K37"/>
    <mergeCell ref="L36:L37"/>
    <mergeCell ref="M36:M37"/>
    <mergeCell ref="N36:N37"/>
    <mergeCell ref="O36:O37"/>
    <mergeCell ref="P36:P37"/>
    <mergeCell ref="A34:A35"/>
    <mergeCell ref="B34:B35"/>
    <mergeCell ref="I34:I35"/>
    <mergeCell ref="K34:K35"/>
    <mergeCell ref="L34:L35"/>
    <mergeCell ref="M34:M35"/>
    <mergeCell ref="N34:N35"/>
    <mergeCell ref="A38:A39"/>
    <mergeCell ref="B38:B39"/>
    <mergeCell ref="I38:I39"/>
    <mergeCell ref="K38:K39"/>
    <mergeCell ref="L38:L39"/>
    <mergeCell ref="M38:M39"/>
    <mergeCell ref="N38:N39"/>
    <mergeCell ref="O38:O39"/>
    <mergeCell ref="P38:P39"/>
    <mergeCell ref="A46:P46"/>
    <mergeCell ref="O42:O43"/>
    <mergeCell ref="P42:P43"/>
    <mergeCell ref="A44:A45"/>
    <mergeCell ref="B44:B45"/>
    <mergeCell ref="I44:I45"/>
    <mergeCell ref="P44:P45"/>
    <mergeCell ref="N40:N41"/>
    <mergeCell ref="O40:O41"/>
    <mergeCell ref="P40:P41"/>
    <mergeCell ref="A42:A43"/>
    <mergeCell ref="B42:B43"/>
    <mergeCell ref="I42:I43"/>
    <mergeCell ref="K42:K43"/>
    <mergeCell ref="L42:L43"/>
    <mergeCell ref="M42:M43"/>
    <mergeCell ref="N42:N43"/>
    <mergeCell ref="A40:A41"/>
    <mergeCell ref="B40:B41"/>
    <mergeCell ref="I40:I41"/>
    <mergeCell ref="K40:K41"/>
    <mergeCell ref="L40:L41"/>
    <mergeCell ref="M40:M41"/>
    <mergeCell ref="L44:L45"/>
  </mergeCells>
  <phoneticPr fontId="8" type="noConversion"/>
  <printOptions horizontalCentered="1"/>
  <pageMargins left="0" right="0" top="0.59055118110236227" bottom="0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2</vt:i4>
      </vt:variant>
    </vt:vector>
  </HeadingPairs>
  <TitlesOfParts>
    <vt:vector size="4" baseType="lpstr">
      <vt:lpstr>6月土中葷</vt:lpstr>
      <vt:lpstr>6月-素</vt:lpstr>
      <vt:lpstr>'6月土中葷'!Print_Area</vt:lpstr>
      <vt:lpstr>'6月-素'!Print_Area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全盛美食有限公司</dc:creator>
  <cp:lastModifiedBy>全盛美食有限公司</cp:lastModifiedBy>
  <cp:lastPrinted>2025-05-23T05:45:47Z</cp:lastPrinted>
  <dcterms:created xsi:type="dcterms:W3CDTF">2025-04-26T02:04:53Z</dcterms:created>
  <dcterms:modified xsi:type="dcterms:W3CDTF">2025-05-27T07:23:51Z</dcterms:modified>
</cp:coreProperties>
</file>